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2023.3.24" sheetId="1" r:id="rId1"/>
    <sheet name="2023.3.17" sheetId="2" r:id="rId2"/>
    <sheet name="2023.3.10" sheetId="3" r:id="rId3"/>
    <sheet name="2023.3.3" sheetId="4" r:id="rId4"/>
    <sheet name="2023.2.24" sheetId="5" r:id="rId5"/>
    <sheet name="2023.2.17" sheetId="6" r:id="rId6"/>
    <sheet name="2023.2.10" sheetId="7" r:id="rId7"/>
    <sheet name="2023.2.3" sheetId="8" r:id="rId8"/>
    <sheet name="2023.1.30" sheetId="9" r:id="rId9"/>
    <sheet name="2023.1.20" sheetId="10" r:id="rId10"/>
    <sheet name="2023.1.13" sheetId="11" r:id="rId11"/>
    <sheet name="2023.1.6" sheetId="12" r:id="rId12"/>
    <sheet name="2022.12.28" sheetId="13" r:id="rId13"/>
    <sheet name="2022.12.23" sheetId="14" r:id="rId14"/>
    <sheet name="2022.12.16" sheetId="15" r:id="rId15"/>
    <sheet name="2022.12.9" sheetId="16" r:id="rId16"/>
    <sheet name="2022.12.2" sheetId="17" r:id="rId17"/>
    <sheet name="2022.11.25" sheetId="18" r:id="rId18"/>
    <sheet name="2022.11.18" sheetId="19" r:id="rId19"/>
    <sheet name="2022.11.11" sheetId="20" r:id="rId20"/>
    <sheet name="2022.11.4" sheetId="21" r:id="rId21"/>
    <sheet name="2022.10.26" sheetId="22" r:id="rId22"/>
    <sheet name="2022.10.19" sheetId="23" r:id="rId23"/>
    <sheet name="2022.10.12" sheetId="24" r:id="rId24"/>
    <sheet name="2022.10.5" sheetId="25" r:id="rId25"/>
    <sheet name="2022.9.30" sheetId="26" r:id="rId26"/>
    <sheet name="2022.9.23" sheetId="27" r:id="rId27"/>
    <sheet name="2022.9.16" sheetId="28" r:id="rId28"/>
    <sheet name="2022.9.9" sheetId="29" r:id="rId29"/>
    <sheet name="2022.9.2" sheetId="30" r:id="rId30"/>
    <sheet name="2022.8.26" sheetId="31" r:id="rId31"/>
    <sheet name="2022.8.19" sheetId="32" r:id="rId32"/>
    <sheet name="2022.8.12" sheetId="33" r:id="rId33"/>
    <sheet name="2022.8.5" sheetId="34" r:id="rId34"/>
    <sheet name="2022.7.29" sheetId="35" r:id="rId35"/>
    <sheet name="2022.7.22" sheetId="36" r:id="rId36"/>
    <sheet name="2022.7.15" sheetId="37" r:id="rId37"/>
    <sheet name="2022.7.8" sheetId="38" r:id="rId38"/>
    <sheet name="2022.7.1" sheetId="39" r:id="rId39"/>
    <sheet name="2022.6.24" sheetId="40" r:id="rId40"/>
    <sheet name="2022.6.17" sheetId="41" r:id="rId41"/>
    <sheet name="2022.6.10" sheetId="42" r:id="rId42"/>
    <sheet name="2022.6.7" sheetId="43" r:id="rId43"/>
    <sheet name="2022.5.27" sheetId="44" r:id="rId44"/>
    <sheet name="2022.5.20" sheetId="45" r:id="rId45"/>
    <sheet name="2022.5.13" sheetId="46" r:id="rId46"/>
    <sheet name="2022.5.6" sheetId="47" r:id="rId47"/>
    <sheet name="2022.4.27" sheetId="48" r:id="rId48"/>
    <sheet name="2022.4.20" sheetId="49" r:id="rId49"/>
    <sheet name="2022.4.13" sheetId="50" r:id="rId50"/>
    <sheet name="2022.4.6" sheetId="51" r:id="rId51"/>
    <sheet name="2022.3.30" sheetId="52" r:id="rId52"/>
    <sheet name="2022.3.23" sheetId="53" r:id="rId53"/>
    <sheet name="2022.3.16" sheetId="54" r:id="rId54"/>
  </sheets>
  <definedNames/>
  <calcPr fullCalcOnLoad="1"/>
</workbook>
</file>

<file path=xl/sharedStrings.xml><?xml version="1.0" encoding="utf-8"?>
<sst xmlns="http://schemas.openxmlformats.org/spreadsheetml/2006/main" count="4307" uniqueCount="69">
  <si>
    <t>产品名称</t>
  </si>
  <si>
    <t>产品代码</t>
  </si>
  <si>
    <t>收益类型</t>
  </si>
  <si>
    <t>产品登记编码</t>
  </si>
  <si>
    <t>净值日期</t>
  </si>
  <si>
    <t>总资产净值(元)</t>
  </si>
  <si>
    <t>单位净值(元)</t>
  </si>
  <si>
    <t>累计单位净值(元)</t>
  </si>
  <si>
    <t>交易方式</t>
  </si>
  <si>
    <t>浙商银行聚鑫赢A十三月定开1号人民币理财产品</t>
  </si>
  <si>
    <t>JXYA13M1</t>
  </si>
  <si>
    <t>净值类</t>
  </si>
  <si>
    <t>C1031622000019</t>
  </si>
  <si>
    <t>开放式</t>
  </si>
  <si>
    <t>浙商银行聚鑫赢A十三月定开2号人民币理财产品</t>
  </si>
  <si>
    <t>JXYA13M2</t>
  </si>
  <si>
    <t>C1031622000020</t>
  </si>
  <si>
    <t>浙商银行聚鑫赢A一月定开1号人民币理财产品</t>
  </si>
  <si>
    <t>JXYA1M1</t>
  </si>
  <si>
    <t>C1031620000003</t>
  </si>
  <si>
    <t>浙商银行聚鑫赢A一月定开2号人民币理财产品</t>
  </si>
  <si>
    <t>JXYA1M2</t>
  </si>
  <si>
    <t>C1031620000006</t>
  </si>
  <si>
    <t>浙商银行聚鑫赢A一月定开3号人民币理财产品</t>
  </si>
  <si>
    <t>JXYA1M3</t>
  </si>
  <si>
    <t>C1031620000015</t>
  </si>
  <si>
    <t>浙商银行聚鑫赢A一月定开5号人民币理财产品</t>
  </si>
  <si>
    <t>JXYA1M5</t>
  </si>
  <si>
    <t>C1031620000032</t>
  </si>
  <si>
    <t>浙商银行聚鑫赢A一月定开6号人民币理财产品</t>
  </si>
  <si>
    <t>JXYA1M6</t>
  </si>
  <si>
    <t>C1031621000022</t>
  </si>
  <si>
    <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一年定开</t>
    </r>
    <r>
      <rPr>
        <sz val="10"/>
        <rFont val="Arial"/>
        <family val="2"/>
      </rPr>
      <t>1</t>
    </r>
    <r>
      <rPr>
        <sz val="10"/>
        <rFont val="宋体"/>
        <family val="0"/>
      </rPr>
      <t>号人民币理财产品</t>
    </r>
  </si>
  <si>
    <t>JXYA1Y1</t>
  </si>
  <si>
    <t>C1031619000001</t>
  </si>
  <si>
    <t>浙商银行聚鑫赢A一年定开2号人民币理财产品</t>
  </si>
  <si>
    <t>JXYA1Y2</t>
  </si>
  <si>
    <t>C1031621000017</t>
  </si>
  <si>
    <t>浙商银行聚鑫赢A一年定开3号人民币理财产品</t>
  </si>
  <si>
    <t>JXYA1Y3</t>
  </si>
  <si>
    <t>C1031621000036</t>
  </si>
  <si>
    <t>浙商银行聚鑫赢A一年定开5号人民币理财产品</t>
  </si>
  <si>
    <t>JXYA1Y5</t>
  </si>
  <si>
    <t>C1031621000032</t>
  </si>
  <si>
    <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半年定开</t>
    </r>
    <r>
      <rPr>
        <sz val="10"/>
        <rFont val="Arial"/>
        <family val="2"/>
      </rPr>
      <t>1</t>
    </r>
    <r>
      <rPr>
        <sz val="10"/>
        <rFont val="宋体"/>
        <family val="0"/>
      </rPr>
      <t>号人民币理财产品</t>
    </r>
  </si>
  <si>
    <t>JXYA6M1</t>
  </si>
  <si>
    <t>C1031619000002</t>
  </si>
  <si>
    <t>浙商银行聚鑫赢A睿欧一年定开1号人民币理财产品</t>
  </si>
  <si>
    <t>JXYARO1Y1</t>
  </si>
  <si>
    <t>C1031621000042</t>
  </si>
  <si>
    <t>浙商银行聚鑫赢A睿欧一年定开2号人民币理财产品</t>
  </si>
  <si>
    <t>JXYARO1Y2</t>
  </si>
  <si>
    <t>C1031621000043</t>
  </si>
  <si>
    <t>浙商银行聚鑫赢A易达一年定开1号人民币理财产品</t>
  </si>
  <si>
    <t>JXYAYD1Y1</t>
  </si>
  <si>
    <t>C1031621000034</t>
  </si>
  <si>
    <t>浙商银行聚鑫赢A易达一年定开2号人民币理财产品</t>
  </si>
  <si>
    <t>JXYAYD1Y2</t>
  </si>
  <si>
    <t>C1031621000044</t>
  </si>
  <si>
    <t>业务日期</t>
  </si>
  <si>
    <t>浙商银行聚鑫赢A一年定开1号人民币理财产品</t>
  </si>
  <si>
    <t>浙商银行聚鑫赢A半年定开1号人民币理财产品</t>
  </si>
  <si>
    <r>
      <rPr>
        <sz val="10"/>
        <rFont val="宋体"/>
        <family val="0"/>
      </rP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一月定开</t>
    </r>
    <r>
      <rPr>
        <sz val="10"/>
        <rFont val="Arial"/>
        <family val="2"/>
      </rPr>
      <t>6</t>
    </r>
    <r>
      <rPr>
        <sz val="10"/>
        <rFont val="宋体"/>
        <family val="0"/>
      </rPr>
      <t>号人民币理财产品</t>
    </r>
  </si>
  <si>
    <r>
      <rPr>
        <sz val="10"/>
        <rFont val="宋体"/>
        <family val="0"/>
      </rP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一年定开</t>
    </r>
    <r>
      <rPr>
        <sz val="10"/>
        <rFont val="Arial"/>
        <family val="2"/>
      </rPr>
      <t>1</t>
    </r>
    <r>
      <rPr>
        <sz val="10"/>
        <rFont val="宋体"/>
        <family val="0"/>
      </rPr>
      <t>号人民币理财产品</t>
    </r>
  </si>
  <si>
    <r>
      <rPr>
        <sz val="10"/>
        <rFont val="宋体"/>
        <family val="0"/>
      </rP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半年定开</t>
    </r>
    <r>
      <rPr>
        <sz val="10"/>
        <rFont val="Arial"/>
        <family val="2"/>
      </rPr>
      <t>1</t>
    </r>
    <r>
      <rPr>
        <sz val="10"/>
        <rFont val="宋体"/>
        <family val="0"/>
      </rPr>
      <t>号人民币理财产品</t>
    </r>
  </si>
  <si>
    <t>2022/10//26</t>
  </si>
  <si>
    <t>周期型</t>
  </si>
  <si>
    <t>聚鑫赢A一年定开1号人民币理财产品</t>
  </si>
  <si>
    <t>聚鑫赢A半年定开1号人民币理财产品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</si>
</sst>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000"/>
    <numFmt numFmtId="178" formatCode="0.00_ "/>
    <numFmt numFmtId="179" formatCode="#,##0.0000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8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" fillId="0" borderId="0">
      <alignment/>
      <protection/>
    </xf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0" borderId="0">
      <alignment/>
      <protection/>
    </xf>
    <xf numFmtId="0" fontId="0" fillId="31" borderId="0" applyNumberFormat="0" applyBorder="0" applyAlignment="0" applyProtection="0"/>
    <xf numFmtId="0" fontId="3" fillId="0" borderId="0">
      <alignment/>
      <protection/>
    </xf>
    <xf numFmtId="0" fontId="2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2" fontId="2" fillId="0" borderId="10" xfId="97" applyNumberFormat="1" applyFont="1" applyBorder="1" applyAlignment="1">
      <alignment horizontal="center" vertical="center"/>
      <protection/>
    </xf>
    <xf numFmtId="0" fontId="3" fillId="0" borderId="11" xfId="95" applyBorder="1" applyAlignment="1">
      <alignment horizontal="right" vertical="center"/>
      <protection/>
    </xf>
    <xf numFmtId="14" fontId="3" fillId="0" borderId="11" xfId="95" applyNumberFormat="1" applyBorder="1" applyAlignment="1">
      <alignment horizontal="right" vertical="center"/>
      <protection/>
    </xf>
    <xf numFmtId="2" fontId="3" fillId="0" borderId="12" xfId="95" applyNumberFormat="1" applyBorder="1" applyAlignment="1">
      <alignment horizontal="right" vertical="center"/>
      <protection/>
    </xf>
    <xf numFmtId="177" fontId="3" fillId="0" borderId="11" xfId="73" applyNumberFormat="1" applyBorder="1" applyAlignment="1">
      <alignment vertical="center" wrapText="1"/>
      <protection/>
    </xf>
    <xf numFmtId="0" fontId="4" fillId="0" borderId="11" xfId="95" applyFont="1" applyBorder="1" applyAlignment="1">
      <alignment horizontal="right" vertical="center"/>
      <protection/>
    </xf>
    <xf numFmtId="2" fontId="2" fillId="0" borderId="10" xfId="99" applyNumberFormat="1" applyFont="1" applyBorder="1" applyAlignment="1">
      <alignment horizontal="center" vertical="center"/>
      <protection/>
    </xf>
    <xf numFmtId="0" fontId="3" fillId="0" borderId="12" xfId="99" applyBorder="1" applyAlignment="1">
      <alignment horizontal="right" vertical="center"/>
      <protection/>
    </xf>
    <xf numFmtId="14" fontId="3" fillId="0" borderId="12" xfId="99" applyNumberFormat="1" applyBorder="1" applyAlignment="1">
      <alignment horizontal="right" vertical="center"/>
      <protection/>
    </xf>
    <xf numFmtId="178" fontId="3" fillId="0" borderId="12" xfId="23" applyNumberFormat="1" applyFont="1" applyBorder="1" applyAlignment="1">
      <alignment horizontal="right" vertical="center"/>
    </xf>
    <xf numFmtId="179" fontId="3" fillId="0" borderId="12" xfId="99" applyNumberFormat="1" applyBorder="1" applyAlignment="1">
      <alignment horizontal="right" vertical="center"/>
      <protection/>
    </xf>
    <xf numFmtId="0" fontId="44" fillId="0" borderId="0" xfId="0" applyFont="1" applyAlignment="1">
      <alignment/>
    </xf>
    <xf numFmtId="2" fontId="6" fillId="0" borderId="10" xfId="97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77" fontId="3" fillId="0" borderId="11" xfId="73" applyNumberFormat="1" applyBorder="1" applyAlignment="1">
      <alignment horizontal="right" vertical="center" wrapText="1"/>
      <protection/>
    </xf>
    <xf numFmtId="49" fontId="3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</cellXfs>
  <cellStyles count="13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10 3" xfId="21"/>
    <cellStyle name="Comma [0]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1" xfId="55"/>
    <cellStyle name="常规 16" xfId="56"/>
    <cellStyle name="适中" xfId="57"/>
    <cellStyle name="20% - 强调文字颜色 5" xfId="58"/>
    <cellStyle name="常规 8 2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常规 10 2" xfId="75"/>
    <cellStyle name="60% - 强调文字颜色 6" xfId="76"/>
    <cellStyle name="常规 11" xfId="77"/>
    <cellStyle name="常规 13" xfId="78"/>
    <cellStyle name="常规 11 2" xfId="79"/>
    <cellStyle name="常规 14" xfId="80"/>
    <cellStyle name="常规 11 3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2" xfId="91"/>
    <cellStyle name="常规 2 3" xfId="92"/>
    <cellStyle name="常规 30" xfId="93"/>
    <cellStyle name="常规 25" xfId="94"/>
    <cellStyle name="常规 32" xfId="95"/>
    <cellStyle name="常规 27" xfId="96"/>
    <cellStyle name="常规 33" xfId="97"/>
    <cellStyle name="常规 28" xfId="98"/>
    <cellStyle name="常规 34" xfId="99"/>
    <cellStyle name="常规 29" xfId="100"/>
    <cellStyle name="常规 3" xfId="101"/>
    <cellStyle name="常规 3 2" xfId="102"/>
    <cellStyle name="常规 3 3" xfId="103"/>
    <cellStyle name="常规 40" xfId="104"/>
    <cellStyle name="常规 35" xfId="105"/>
    <cellStyle name="常规 41" xfId="106"/>
    <cellStyle name="常规 36" xfId="107"/>
    <cellStyle name="常规 42" xfId="108"/>
    <cellStyle name="常规 37" xfId="109"/>
    <cellStyle name="常规 43" xfId="110"/>
    <cellStyle name="常规 38" xfId="111"/>
    <cellStyle name="常规 4" xfId="112"/>
    <cellStyle name="常规 4 2" xfId="113"/>
    <cellStyle name="常规 4 3" xfId="114"/>
    <cellStyle name="常规 50" xfId="115"/>
    <cellStyle name="常规 45" xfId="116"/>
    <cellStyle name="常规 51" xfId="117"/>
    <cellStyle name="常规 46" xfId="118"/>
    <cellStyle name="常规 47" xfId="119"/>
    <cellStyle name="常规 48" xfId="120"/>
    <cellStyle name="常规 49" xfId="121"/>
    <cellStyle name="常规 5" xfId="122"/>
    <cellStyle name="常规 5 3" xfId="123"/>
    <cellStyle name="常规 6 2" xfId="124"/>
    <cellStyle name="常规 6 3" xfId="125"/>
    <cellStyle name="常规 7" xfId="126"/>
    <cellStyle name="常规 7 2" xfId="127"/>
    <cellStyle name="常规 8" xfId="128"/>
    <cellStyle name="常规 9" xfId="129"/>
    <cellStyle name="常规 9 2" xfId="130"/>
    <cellStyle name="千位分隔 10" xfId="131"/>
    <cellStyle name="千位分隔 11" xfId="132"/>
    <cellStyle name="千位分隔 12" xfId="133"/>
    <cellStyle name="千位分隔 13" xfId="134"/>
    <cellStyle name="千位分隔 14" xfId="135"/>
    <cellStyle name="千位分隔 20" xfId="136"/>
    <cellStyle name="千位分隔 15" xfId="137"/>
    <cellStyle name="千位分隔 21" xfId="138"/>
    <cellStyle name="千位分隔 16" xfId="139"/>
    <cellStyle name="千位分隔 17" xfId="140"/>
    <cellStyle name="千位分隔 18" xfId="141"/>
    <cellStyle name="千位分隔 19" xfId="142"/>
    <cellStyle name="千位分隔 2" xfId="143"/>
    <cellStyle name="千位分隔 3" xfId="144"/>
    <cellStyle name="千位分隔 4" xfId="145"/>
    <cellStyle name="千位分隔 5" xfId="146"/>
    <cellStyle name="千位分隔 6" xfId="147"/>
    <cellStyle name="千位分隔 7" xfId="148"/>
    <cellStyle name="千位分隔 8" xfId="149"/>
    <cellStyle name="千位分隔 9" xfId="15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H7" sqref="H7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14" customFormat="1" ht="13.5">
      <c r="A2" s="2" t="s">
        <v>9</v>
      </c>
      <c r="B2" s="2" t="s">
        <v>10</v>
      </c>
      <c r="C2" s="2" t="s">
        <v>11</v>
      </c>
      <c r="D2" s="2" t="s">
        <v>12</v>
      </c>
      <c r="E2" s="3">
        <v>45007</v>
      </c>
      <c r="F2" s="4">
        <v>159815690.98</v>
      </c>
      <c r="G2" s="15">
        <v>1.00452097</v>
      </c>
      <c r="H2" s="15">
        <v>1.00452097</v>
      </c>
      <c r="I2" s="6" t="s">
        <v>13</v>
      </c>
    </row>
    <row r="3" spans="1:9" s="14" customFormat="1" ht="13.5">
      <c r="A3" s="16" t="s">
        <v>14</v>
      </c>
      <c r="B3" s="16" t="s">
        <v>15</v>
      </c>
      <c r="C3" s="2" t="s">
        <v>11</v>
      </c>
      <c r="D3" s="17" t="s">
        <v>16</v>
      </c>
      <c r="E3" s="3">
        <v>45007</v>
      </c>
      <c r="F3" s="4">
        <v>153118395.72</v>
      </c>
      <c r="G3" s="15">
        <v>1.00171276</v>
      </c>
      <c r="H3" s="15">
        <v>1.00171276</v>
      </c>
      <c r="I3" s="6" t="s">
        <v>13</v>
      </c>
    </row>
    <row r="4" spans="1:9" s="14" customFormat="1" ht="13.5">
      <c r="A4" s="2" t="s">
        <v>17</v>
      </c>
      <c r="B4" s="2" t="s">
        <v>18</v>
      </c>
      <c r="C4" s="2" t="s">
        <v>11</v>
      </c>
      <c r="D4" s="2" t="s">
        <v>19</v>
      </c>
      <c r="E4" s="3">
        <v>45007</v>
      </c>
      <c r="F4" s="4">
        <v>3082179446.23</v>
      </c>
      <c r="G4" s="15">
        <v>1.10644833</v>
      </c>
      <c r="H4" s="15">
        <v>1.10644833</v>
      </c>
      <c r="I4" s="6" t="s">
        <v>13</v>
      </c>
    </row>
    <row r="5" spans="1:9" s="14" customFormat="1" ht="13.5">
      <c r="A5" s="2" t="s">
        <v>20</v>
      </c>
      <c r="B5" s="2" t="s">
        <v>21</v>
      </c>
      <c r="C5" s="2" t="s">
        <v>11</v>
      </c>
      <c r="D5" s="2" t="s">
        <v>22</v>
      </c>
      <c r="E5" s="3">
        <v>45007</v>
      </c>
      <c r="F5" s="4">
        <v>1983350733.18</v>
      </c>
      <c r="G5" s="15">
        <v>1.10170992</v>
      </c>
      <c r="H5" s="15">
        <v>1.10170992</v>
      </c>
      <c r="I5" s="6" t="s">
        <v>13</v>
      </c>
    </row>
    <row r="6" spans="1:9" s="14" customFormat="1" ht="13.5">
      <c r="A6" s="2" t="s">
        <v>23</v>
      </c>
      <c r="B6" s="2" t="s">
        <v>24</v>
      </c>
      <c r="C6" s="2" t="s">
        <v>11</v>
      </c>
      <c r="D6" s="2" t="s">
        <v>25</v>
      </c>
      <c r="E6" s="3">
        <v>45007</v>
      </c>
      <c r="F6" s="4">
        <v>2404434601.96</v>
      </c>
      <c r="G6" s="15">
        <v>1.09545661</v>
      </c>
      <c r="H6" s="15">
        <v>1.09545661</v>
      </c>
      <c r="I6" s="6" t="s">
        <v>13</v>
      </c>
    </row>
    <row r="7" spans="1:9" s="14" customFormat="1" ht="13.5">
      <c r="A7" s="2" t="s">
        <v>26</v>
      </c>
      <c r="B7" s="2" t="s">
        <v>27</v>
      </c>
      <c r="C7" s="2" t="s">
        <v>11</v>
      </c>
      <c r="D7" s="2" t="s">
        <v>28</v>
      </c>
      <c r="E7" s="3">
        <v>45007</v>
      </c>
      <c r="F7" s="4">
        <v>1522015362.59</v>
      </c>
      <c r="G7" s="15">
        <v>1.08153063</v>
      </c>
      <c r="H7" s="15">
        <v>1.08153063</v>
      </c>
      <c r="I7" s="6" t="s">
        <v>13</v>
      </c>
    </row>
    <row r="8" spans="1:9" s="14" customFormat="1" ht="13.5">
      <c r="A8" s="2" t="s">
        <v>29</v>
      </c>
      <c r="B8" s="2" t="s">
        <v>30</v>
      </c>
      <c r="C8" s="2" t="s">
        <v>11</v>
      </c>
      <c r="D8" s="2" t="s">
        <v>31</v>
      </c>
      <c r="E8" s="3">
        <v>45007</v>
      </c>
      <c r="F8" s="4">
        <v>1336564996.49</v>
      </c>
      <c r="G8" s="15">
        <v>1.05587842</v>
      </c>
      <c r="H8" s="15">
        <v>1.05587842</v>
      </c>
      <c r="I8" s="6" t="s">
        <v>13</v>
      </c>
    </row>
    <row r="9" spans="1:9" s="14" customFormat="1" ht="13.5">
      <c r="A9" s="6" t="s">
        <v>32</v>
      </c>
      <c r="B9" s="2" t="s">
        <v>33</v>
      </c>
      <c r="C9" s="2" t="s">
        <v>11</v>
      </c>
      <c r="D9" s="2" t="s">
        <v>34</v>
      </c>
      <c r="E9" s="3">
        <v>45007</v>
      </c>
      <c r="F9" s="4">
        <v>892922266.55</v>
      </c>
      <c r="G9" s="15">
        <v>1.15085752</v>
      </c>
      <c r="H9" s="15">
        <v>1.15085752</v>
      </c>
      <c r="I9" s="6" t="s">
        <v>13</v>
      </c>
    </row>
    <row r="10" spans="1:9" s="14" customFormat="1" ht="13.5">
      <c r="A10" s="2" t="s">
        <v>35</v>
      </c>
      <c r="B10" s="2" t="s">
        <v>36</v>
      </c>
      <c r="C10" s="2" t="s">
        <v>11</v>
      </c>
      <c r="D10" s="2" t="s">
        <v>37</v>
      </c>
      <c r="E10" s="3">
        <v>45007</v>
      </c>
      <c r="F10" s="4">
        <v>100856604.32</v>
      </c>
      <c r="G10" s="15">
        <v>1.04955907</v>
      </c>
      <c r="H10" s="15">
        <v>1.04955907</v>
      </c>
      <c r="I10" s="6" t="s">
        <v>13</v>
      </c>
    </row>
    <row r="11" spans="1:9" s="14" customFormat="1" ht="13.5">
      <c r="A11" s="2" t="s">
        <v>38</v>
      </c>
      <c r="B11" s="2" t="s">
        <v>39</v>
      </c>
      <c r="C11" s="2" t="s">
        <v>11</v>
      </c>
      <c r="D11" s="2" t="s">
        <v>40</v>
      </c>
      <c r="E11" s="3">
        <v>45007</v>
      </c>
      <c r="F11" s="4">
        <v>165098835.33</v>
      </c>
      <c r="G11" s="15">
        <v>1.04743831</v>
      </c>
      <c r="H11" s="15">
        <v>1.04743831</v>
      </c>
      <c r="I11" s="6" t="s">
        <v>13</v>
      </c>
    </row>
    <row r="12" spans="1:9" s="14" customFormat="1" ht="13.5">
      <c r="A12" s="2" t="s">
        <v>41</v>
      </c>
      <c r="B12" s="2" t="s">
        <v>42</v>
      </c>
      <c r="C12" s="2" t="s">
        <v>11</v>
      </c>
      <c r="D12" s="2" t="s">
        <v>43</v>
      </c>
      <c r="E12" s="3">
        <v>45007</v>
      </c>
      <c r="F12" s="4">
        <v>124779259.03</v>
      </c>
      <c r="G12" s="15">
        <v>1.00464738</v>
      </c>
      <c r="H12" s="15">
        <v>1.00464738</v>
      </c>
      <c r="I12" s="6" t="s">
        <v>13</v>
      </c>
    </row>
    <row r="13" spans="1:9" s="14" customFormat="1" ht="13.5">
      <c r="A13" s="6" t="s">
        <v>44</v>
      </c>
      <c r="B13" s="2" t="s">
        <v>45</v>
      </c>
      <c r="C13" s="2" t="s">
        <v>11</v>
      </c>
      <c r="D13" s="2" t="s">
        <v>46</v>
      </c>
      <c r="E13" s="3">
        <v>45007</v>
      </c>
      <c r="F13" s="4">
        <v>713679422.7</v>
      </c>
      <c r="G13" s="15">
        <v>1.15404508</v>
      </c>
      <c r="H13" s="15">
        <v>1.15404508</v>
      </c>
      <c r="I13" s="6" t="s">
        <v>13</v>
      </c>
    </row>
    <row r="14" spans="1:9" s="14" customFormat="1" ht="13.5">
      <c r="A14" s="2" t="s">
        <v>47</v>
      </c>
      <c r="B14" s="2" t="s">
        <v>48</v>
      </c>
      <c r="C14" s="2" t="s">
        <v>11</v>
      </c>
      <c r="D14" s="2" t="s">
        <v>49</v>
      </c>
      <c r="E14" s="3">
        <v>45007</v>
      </c>
      <c r="F14" s="4">
        <v>183645701.44</v>
      </c>
      <c r="G14" s="15">
        <v>1.00871259</v>
      </c>
      <c r="H14" s="15">
        <v>1.00871259</v>
      </c>
      <c r="I14" s="6" t="s">
        <v>13</v>
      </c>
    </row>
    <row r="15" spans="1:9" s="14" customFormat="1" ht="13.5">
      <c r="A15" s="2" t="s">
        <v>50</v>
      </c>
      <c r="B15" s="2" t="s">
        <v>51</v>
      </c>
      <c r="C15" s="2" t="s">
        <v>11</v>
      </c>
      <c r="D15" s="2" t="s">
        <v>52</v>
      </c>
      <c r="E15" s="3">
        <v>45007</v>
      </c>
      <c r="F15" s="4">
        <v>125902135.03</v>
      </c>
      <c r="G15" s="15">
        <v>1.01581894</v>
      </c>
      <c r="H15" s="15">
        <v>1.01581894</v>
      </c>
      <c r="I15" s="6" t="s">
        <v>13</v>
      </c>
    </row>
    <row r="16" spans="1:9" s="14" customFormat="1" ht="13.5">
      <c r="A16" s="2" t="s">
        <v>53</v>
      </c>
      <c r="B16" s="2" t="s">
        <v>54</v>
      </c>
      <c r="C16" s="2" t="s">
        <v>11</v>
      </c>
      <c r="D16" s="2" t="s">
        <v>55</v>
      </c>
      <c r="E16" s="3">
        <v>45007</v>
      </c>
      <c r="F16" s="4">
        <v>55512082.23</v>
      </c>
      <c r="G16" s="15">
        <v>1.01702387</v>
      </c>
      <c r="H16" s="15">
        <v>1.01702387</v>
      </c>
      <c r="I16" s="6" t="s">
        <v>13</v>
      </c>
    </row>
    <row r="17" spans="1:9" s="14" customFormat="1" ht="13.5">
      <c r="A17" s="2" t="s">
        <v>56</v>
      </c>
      <c r="B17" s="2" t="s">
        <v>57</v>
      </c>
      <c r="C17" s="2" t="s">
        <v>11</v>
      </c>
      <c r="D17" s="2" t="s">
        <v>58</v>
      </c>
      <c r="E17" s="3">
        <v>45007</v>
      </c>
      <c r="F17" s="4">
        <v>94652377.11</v>
      </c>
      <c r="G17" s="15">
        <v>1.01559172</v>
      </c>
      <c r="H17" s="15">
        <v>1.01559172</v>
      </c>
      <c r="I17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44946</v>
      </c>
      <c r="F2" s="4">
        <v>2664721977.07</v>
      </c>
      <c r="G2" s="5">
        <v>1.10014169</v>
      </c>
      <c r="H2" s="5">
        <f>G2</f>
        <v>1.10014169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44946</v>
      </c>
      <c r="F3" s="4">
        <v>3559179016.46</v>
      </c>
      <c r="G3" s="5">
        <v>1.09398438</v>
      </c>
      <c r="H3" s="5">
        <f aca="true" t="shared" si="0" ref="H3:H15">G3</f>
        <v>1.09398438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44946</v>
      </c>
      <c r="F4" s="4">
        <v>2712579123.06</v>
      </c>
      <c r="G4" s="5">
        <v>1.08869801</v>
      </c>
      <c r="H4" s="5">
        <f t="shared" si="0"/>
        <v>1.08869801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44946</v>
      </c>
      <c r="F5" s="4">
        <v>1692800695.67</v>
      </c>
      <c r="G5" s="5">
        <v>1.07607478</v>
      </c>
      <c r="H5" s="5">
        <f t="shared" si="0"/>
        <v>1.07607478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44946</v>
      </c>
      <c r="F6" s="4">
        <v>1326008228.24</v>
      </c>
      <c r="G6" s="5">
        <v>1.04955898</v>
      </c>
      <c r="H6" s="5">
        <f t="shared" si="0"/>
        <v>1.04955898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44946</v>
      </c>
      <c r="F7" s="4">
        <v>882994893.14</v>
      </c>
      <c r="G7" s="5">
        <v>1.13806246</v>
      </c>
      <c r="H7" s="5">
        <f t="shared" si="0"/>
        <v>1.13806246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44946</v>
      </c>
      <c r="F8" s="4">
        <v>99416982.18</v>
      </c>
      <c r="G8" s="5">
        <v>1.03457772</v>
      </c>
      <c r="H8" s="5">
        <f t="shared" si="0"/>
        <v>1.03457772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44946</v>
      </c>
      <c r="F9" s="4">
        <v>163045947.88</v>
      </c>
      <c r="G9" s="5">
        <v>1.03441415</v>
      </c>
      <c r="H9" s="5">
        <f t="shared" si="0"/>
        <v>1.03441415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44946</v>
      </c>
      <c r="F10" s="4">
        <v>431269153.54</v>
      </c>
      <c r="G10" s="5">
        <v>1.0120983</v>
      </c>
      <c r="H10" s="5">
        <f t="shared" si="0"/>
        <v>1.0120983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44946</v>
      </c>
      <c r="F11" s="4">
        <v>708905007.16</v>
      </c>
      <c r="G11" s="5">
        <v>1.14632468</v>
      </c>
      <c r="H11" s="5">
        <f t="shared" si="0"/>
        <v>1.14632468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44946</v>
      </c>
      <c r="F12" s="4">
        <v>781426349.54</v>
      </c>
      <c r="G12" s="5">
        <v>1.01145014</v>
      </c>
      <c r="H12" s="5">
        <f t="shared" si="0"/>
        <v>1.01145014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44946</v>
      </c>
      <c r="F13" s="4">
        <v>432177475.7</v>
      </c>
      <c r="G13" s="5">
        <v>1.01212524</v>
      </c>
      <c r="H13" s="5">
        <f t="shared" si="0"/>
        <v>1.01212524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44946</v>
      </c>
      <c r="F14" s="4">
        <v>55548291.93</v>
      </c>
      <c r="G14" s="5">
        <v>1.01768726</v>
      </c>
      <c r="H14" s="5">
        <f t="shared" si="0"/>
        <v>1.01768726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44946</v>
      </c>
      <c r="F15" s="4">
        <v>95001870.63</v>
      </c>
      <c r="G15" s="5">
        <v>1.01821639</v>
      </c>
      <c r="H15" s="5">
        <f t="shared" si="0"/>
        <v>1.01821639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44939</v>
      </c>
      <c r="F2" s="4">
        <v>2682644545.06</v>
      </c>
      <c r="G2" s="5">
        <v>1.099448</v>
      </c>
      <c r="H2" s="5">
        <f>G2</f>
        <v>1.099448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44939</v>
      </c>
      <c r="F3" s="4">
        <v>3556869131.43</v>
      </c>
      <c r="G3" s="5">
        <v>1.09327439</v>
      </c>
      <c r="H3" s="5">
        <f aca="true" t="shared" si="0" ref="H3:H15">G3</f>
        <v>1.09327439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44939</v>
      </c>
      <c r="F4" s="4">
        <v>2711176521.22</v>
      </c>
      <c r="G4" s="5">
        <v>1.08811422</v>
      </c>
      <c r="H4" s="5">
        <f t="shared" si="0"/>
        <v>1.08811422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44939</v>
      </c>
      <c r="F5" s="4">
        <v>1690839734.36</v>
      </c>
      <c r="G5" s="5">
        <v>1.07482824</v>
      </c>
      <c r="H5" s="5">
        <f t="shared" si="0"/>
        <v>1.07482824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44939</v>
      </c>
      <c r="F6" s="4">
        <v>1345594277.68</v>
      </c>
      <c r="G6" s="5">
        <v>1.04905183</v>
      </c>
      <c r="H6" s="5">
        <f t="shared" si="0"/>
        <v>1.04905183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44939</v>
      </c>
      <c r="F7" s="4">
        <v>882094594.12</v>
      </c>
      <c r="G7" s="5">
        <v>1.1369021</v>
      </c>
      <c r="H7" s="5">
        <f t="shared" si="0"/>
        <v>1.1369021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44939</v>
      </c>
      <c r="F8" s="4">
        <v>99392295.25</v>
      </c>
      <c r="G8" s="5">
        <v>1.03432082</v>
      </c>
      <c r="H8" s="5">
        <f t="shared" si="0"/>
        <v>1.03432082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44939</v>
      </c>
      <c r="F9" s="4">
        <v>162866678.34</v>
      </c>
      <c r="G9" s="5">
        <v>1.03327681</v>
      </c>
      <c r="H9" s="5">
        <f t="shared" si="0"/>
        <v>1.03327681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44939</v>
      </c>
      <c r="F10" s="4">
        <v>430360971.25</v>
      </c>
      <c r="G10" s="5">
        <v>1.00996699</v>
      </c>
      <c r="H10" s="5">
        <f t="shared" si="0"/>
        <v>1.00996699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44939</v>
      </c>
      <c r="F11" s="4">
        <v>708404520.52</v>
      </c>
      <c r="G11" s="5">
        <v>1.14551538</v>
      </c>
      <c r="H11" s="5">
        <f t="shared" si="0"/>
        <v>1.14551538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44939</v>
      </c>
      <c r="F12" s="4">
        <v>780501518.91</v>
      </c>
      <c r="G12" s="5">
        <v>1.01025307</v>
      </c>
      <c r="H12" s="5">
        <f t="shared" si="0"/>
        <v>1.01025307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44939</v>
      </c>
      <c r="F13" s="4">
        <v>431664199.91</v>
      </c>
      <c r="G13" s="5">
        <v>1.01092318</v>
      </c>
      <c r="H13" s="5">
        <f t="shared" si="0"/>
        <v>1.01092318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44939</v>
      </c>
      <c r="F14" s="4">
        <v>55453489.83</v>
      </c>
      <c r="G14" s="5">
        <v>1.01595042</v>
      </c>
      <c r="H14" s="5">
        <f t="shared" si="0"/>
        <v>1.01595042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44939</v>
      </c>
      <c r="F15" s="4">
        <v>225784084.77</v>
      </c>
      <c r="G15" s="5">
        <v>1.01639118</v>
      </c>
      <c r="H15" s="5">
        <f t="shared" si="0"/>
        <v>1.01639118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44932</v>
      </c>
      <c r="F2" s="4">
        <v>2681593918.37</v>
      </c>
      <c r="G2" s="5">
        <v>1.09901741</v>
      </c>
      <c r="H2" s="5">
        <f>G2</f>
        <v>1.09901741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44932</v>
      </c>
      <c r="F3" s="4">
        <v>3555450846.29</v>
      </c>
      <c r="G3" s="5">
        <v>1.09283845</v>
      </c>
      <c r="H3" s="5">
        <f aca="true" t="shared" si="0" ref="H3:H15">G3</f>
        <v>1.09283845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44932</v>
      </c>
      <c r="F4" s="4">
        <v>3021132433.32</v>
      </c>
      <c r="G4" s="5">
        <v>1.08775789</v>
      </c>
      <c r="H4" s="5">
        <f t="shared" si="0"/>
        <v>1.08775789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44932</v>
      </c>
      <c r="F5" s="4">
        <v>1690352189.44</v>
      </c>
      <c r="G5" s="5">
        <v>1.07451832</v>
      </c>
      <c r="H5" s="5">
        <f t="shared" si="0"/>
        <v>1.07451832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44932</v>
      </c>
      <c r="F6" s="4">
        <v>1533643748.65</v>
      </c>
      <c r="G6" s="5">
        <v>1.04882023</v>
      </c>
      <c r="H6" s="5">
        <f t="shared" si="0"/>
        <v>1.04882023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44932</v>
      </c>
      <c r="F7" s="4">
        <v>881379153.67</v>
      </c>
      <c r="G7" s="5">
        <v>1.13597999</v>
      </c>
      <c r="H7" s="5">
        <f t="shared" si="0"/>
        <v>1.13597999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44932</v>
      </c>
      <c r="F8" s="4">
        <v>99300674.23</v>
      </c>
      <c r="G8" s="5">
        <v>1.03336737</v>
      </c>
      <c r="H8" s="5">
        <f t="shared" si="0"/>
        <v>1.03336737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44932</v>
      </c>
      <c r="F9" s="4">
        <v>162790031.51</v>
      </c>
      <c r="G9" s="5">
        <v>1.03279054</v>
      </c>
      <c r="H9" s="5">
        <f t="shared" si="0"/>
        <v>1.03279054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44932</v>
      </c>
      <c r="F10" s="4">
        <v>429055016.7</v>
      </c>
      <c r="G10" s="5">
        <v>1.00690218</v>
      </c>
      <c r="H10" s="5">
        <f t="shared" si="0"/>
        <v>1.00690218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44932</v>
      </c>
      <c r="F11" s="4">
        <v>707874144.92</v>
      </c>
      <c r="G11" s="5">
        <v>1.14465774</v>
      </c>
      <c r="H11" s="5">
        <f t="shared" si="0"/>
        <v>1.14465774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44932</v>
      </c>
      <c r="F12" s="4">
        <v>778434821.83</v>
      </c>
      <c r="G12" s="5">
        <v>1.00757801</v>
      </c>
      <c r="H12" s="5">
        <f t="shared" si="0"/>
        <v>1.00757801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44932</v>
      </c>
      <c r="F13" s="4">
        <v>430787857.45</v>
      </c>
      <c r="G13" s="5">
        <v>1.00887086</v>
      </c>
      <c r="H13" s="5">
        <f t="shared" si="0"/>
        <v>1.00887086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44932</v>
      </c>
      <c r="F14" s="4">
        <v>135759046.6</v>
      </c>
      <c r="G14" s="5">
        <v>1.01728289</v>
      </c>
      <c r="H14" s="5">
        <f t="shared" si="0"/>
        <v>1.01728289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44932</v>
      </c>
      <c r="F15" s="4">
        <v>225583256.45</v>
      </c>
      <c r="G15" s="5">
        <v>1.01548713</v>
      </c>
      <c r="H15" s="5">
        <f t="shared" si="0"/>
        <v>1.01548713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44923</v>
      </c>
      <c r="F2" s="4">
        <v>2678911510.29</v>
      </c>
      <c r="G2" s="5">
        <v>1.09791806</v>
      </c>
      <c r="H2" s="5">
        <f>G2</f>
        <v>1.09791806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44923</v>
      </c>
      <c r="F3" s="4">
        <v>3550661720.06</v>
      </c>
      <c r="G3" s="5">
        <v>1.09136642</v>
      </c>
      <c r="H3" s="5">
        <f aca="true" t="shared" si="0" ref="H3:H15">G3</f>
        <v>1.09136642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44923</v>
      </c>
      <c r="F4" s="4">
        <v>3017630484.34</v>
      </c>
      <c r="G4" s="5">
        <v>1.08649702</v>
      </c>
      <c r="H4" s="5">
        <f t="shared" si="0"/>
        <v>1.08649702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44923</v>
      </c>
      <c r="F5" s="4">
        <v>1688870768.01</v>
      </c>
      <c r="G5" s="5">
        <v>1.07357661</v>
      </c>
      <c r="H5" s="5">
        <f t="shared" si="0"/>
        <v>1.07357661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44923</v>
      </c>
      <c r="F6" s="4">
        <v>1538591663.13</v>
      </c>
      <c r="G6" s="5">
        <v>1.04776291</v>
      </c>
      <c r="H6" s="5">
        <f t="shared" si="0"/>
        <v>1.04776291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44923</v>
      </c>
      <c r="F7" s="4">
        <v>880332178.85</v>
      </c>
      <c r="G7" s="5">
        <v>1.13463058</v>
      </c>
      <c r="H7" s="5">
        <f t="shared" si="0"/>
        <v>1.13463058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44923</v>
      </c>
      <c r="F8" s="4">
        <v>99193738.36</v>
      </c>
      <c r="G8" s="5">
        <v>1.03225454</v>
      </c>
      <c r="H8" s="5">
        <f t="shared" si="0"/>
        <v>1.03225454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44923</v>
      </c>
      <c r="F9" s="4">
        <v>162493128.39</v>
      </c>
      <c r="G9" s="5">
        <v>1.03090689</v>
      </c>
      <c r="H9" s="5">
        <f t="shared" si="0"/>
        <v>1.03090689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44923</v>
      </c>
      <c r="F10" s="4">
        <v>428660230.71</v>
      </c>
      <c r="G10" s="5">
        <v>1.0059757</v>
      </c>
      <c r="H10" s="5">
        <f t="shared" si="0"/>
        <v>1.0059757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44923</v>
      </c>
      <c r="F11" s="4">
        <v>707339952.5</v>
      </c>
      <c r="G11" s="5">
        <v>1.14379393</v>
      </c>
      <c r="H11" s="5">
        <f t="shared" si="0"/>
        <v>1.14379393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44923</v>
      </c>
      <c r="F12" s="4">
        <v>776661383.47</v>
      </c>
      <c r="G12" s="5">
        <v>1.00528254</v>
      </c>
      <c r="H12" s="5">
        <f t="shared" si="0"/>
        <v>1.00528254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44923</v>
      </c>
      <c r="F13" s="4">
        <v>429861458.52</v>
      </c>
      <c r="G13" s="5">
        <v>1.00670131</v>
      </c>
      <c r="H13" s="5">
        <f t="shared" si="0"/>
        <v>1.00670131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44923</v>
      </c>
      <c r="F14" s="4">
        <v>135630294.28</v>
      </c>
      <c r="G14" s="5">
        <v>1.01631811</v>
      </c>
      <c r="H14" s="5">
        <f t="shared" si="0"/>
        <v>1.01631811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44923</v>
      </c>
      <c r="F15" s="4">
        <v>225365618.3</v>
      </c>
      <c r="G15" s="5">
        <v>1.01450741</v>
      </c>
      <c r="H15" s="5">
        <f t="shared" si="0"/>
        <v>1.01450741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44918</v>
      </c>
      <c r="F2" s="4">
        <v>2676879533.63</v>
      </c>
      <c r="G2" s="5">
        <v>1.09708528</v>
      </c>
      <c r="H2" s="5">
        <f>G2</f>
        <v>1.09708528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44918</v>
      </c>
      <c r="F3" s="4">
        <v>2289163961.56</v>
      </c>
      <c r="G3" s="5">
        <v>1.0907922</v>
      </c>
      <c r="H3" s="5">
        <f aca="true" t="shared" si="0" ref="H3:H15">G3</f>
        <v>1.0907922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44918</v>
      </c>
      <c r="F4" s="4">
        <v>3015965722.85</v>
      </c>
      <c r="G4" s="5">
        <v>1.08589762</v>
      </c>
      <c r="H4" s="5">
        <f t="shared" si="0"/>
        <v>1.08589762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44918</v>
      </c>
      <c r="F5" s="4">
        <v>1687872271.59</v>
      </c>
      <c r="G5" s="5">
        <v>1.07294189</v>
      </c>
      <c r="H5" s="5">
        <f t="shared" si="0"/>
        <v>1.07294189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44918</v>
      </c>
      <c r="F6" s="4">
        <v>1537208194.91</v>
      </c>
      <c r="G6" s="5">
        <v>1.04682079</v>
      </c>
      <c r="H6" s="5">
        <f t="shared" si="0"/>
        <v>1.04682079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44918</v>
      </c>
      <c r="F7" s="4">
        <v>879554641.2</v>
      </c>
      <c r="G7" s="5">
        <v>1.13362844</v>
      </c>
      <c r="H7" s="5">
        <f t="shared" si="0"/>
        <v>1.13362844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44918</v>
      </c>
      <c r="F8" s="4">
        <v>99110744.78</v>
      </c>
      <c r="G8" s="5">
        <v>1.03139088</v>
      </c>
      <c r="H8" s="5">
        <f t="shared" si="0"/>
        <v>1.03139088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44918</v>
      </c>
      <c r="F9" s="4">
        <v>162245129.8</v>
      </c>
      <c r="G9" s="5">
        <v>1.02933351</v>
      </c>
      <c r="H9" s="5">
        <f t="shared" si="0"/>
        <v>1.02933351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44918</v>
      </c>
      <c r="F10" s="4">
        <v>426949386.53</v>
      </c>
      <c r="G10" s="5">
        <v>1.00196071</v>
      </c>
      <c r="H10" s="5">
        <f t="shared" si="0"/>
        <v>1.00196071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44918</v>
      </c>
      <c r="F11" s="4">
        <v>1017569482.84</v>
      </c>
      <c r="G11" s="5">
        <v>1.14285348</v>
      </c>
      <c r="H11" s="5">
        <f t="shared" si="0"/>
        <v>1.14285348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44918</v>
      </c>
      <c r="F12" s="4">
        <v>774480853.96</v>
      </c>
      <c r="G12" s="5">
        <v>1.00246014</v>
      </c>
      <c r="H12" s="5">
        <f t="shared" si="0"/>
        <v>1.00246014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44918</v>
      </c>
      <c r="F13" s="4">
        <v>428479462.63</v>
      </c>
      <c r="G13" s="5">
        <v>1.00346478</v>
      </c>
      <c r="H13" s="5">
        <f t="shared" si="0"/>
        <v>1.00346478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44918</v>
      </c>
      <c r="F14" s="4">
        <v>135307831.24</v>
      </c>
      <c r="G14" s="5">
        <v>1.0139018</v>
      </c>
      <c r="H14" s="5">
        <f t="shared" si="0"/>
        <v>1.0139018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44918</v>
      </c>
      <c r="F15" s="4">
        <v>224787296.24</v>
      </c>
      <c r="G15" s="5">
        <v>1.01190403</v>
      </c>
      <c r="H15" s="5">
        <f t="shared" si="0"/>
        <v>1.01190403</v>
      </c>
      <c r="I15" s="6" t="s">
        <v>13</v>
      </c>
    </row>
  </sheetData>
  <sheetProtection password="CF66" sheet="1" objects="1" scenarios="1"/>
  <printOptions/>
  <pageMargins left="0.7" right="0.7" top="0.75" bottom="0.75" header="0.3" footer="0.3"/>
  <pageSetup horizontalDpi="1200" verticalDpi="12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44911</v>
      </c>
      <c r="F2" s="4">
        <v>3831963897.34</v>
      </c>
      <c r="G2" s="5">
        <v>1.09594885</v>
      </c>
      <c r="H2" s="5">
        <f>G2</f>
        <v>1.09594885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44911</v>
      </c>
      <c r="F3" s="4">
        <v>2286079056.27</v>
      </c>
      <c r="G3" s="5">
        <v>1.08932224</v>
      </c>
      <c r="H3" s="5">
        <f aca="true" t="shared" si="0" ref="H3:H15">G3</f>
        <v>1.08932224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44911</v>
      </c>
      <c r="F4" s="4">
        <v>3011096582.82</v>
      </c>
      <c r="G4" s="5">
        <v>1.08414449</v>
      </c>
      <c r="H4" s="5">
        <f t="shared" si="0"/>
        <v>1.08414449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44911</v>
      </c>
      <c r="F5" s="4">
        <v>2219354548</v>
      </c>
      <c r="G5" s="5">
        <v>1.07150303</v>
      </c>
      <c r="H5" s="5">
        <f t="shared" si="0"/>
        <v>1.07150303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44911</v>
      </c>
      <c r="F6" s="4">
        <v>1535678575.65</v>
      </c>
      <c r="G6" s="5">
        <v>1.04577914</v>
      </c>
      <c r="H6" s="5">
        <f t="shared" si="0"/>
        <v>1.04577914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44911</v>
      </c>
      <c r="F7" s="4">
        <v>878747726.65</v>
      </c>
      <c r="G7" s="5">
        <v>1.13258843</v>
      </c>
      <c r="H7" s="5">
        <f t="shared" si="0"/>
        <v>1.13258843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44911</v>
      </c>
      <c r="F8" s="4">
        <v>98804271.65</v>
      </c>
      <c r="G8" s="5">
        <v>1.02820158</v>
      </c>
      <c r="H8" s="5">
        <f t="shared" si="0"/>
        <v>1.02820158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44911</v>
      </c>
      <c r="F9" s="4">
        <v>345154551.39</v>
      </c>
      <c r="G9" s="5">
        <v>1.02811438</v>
      </c>
      <c r="H9" s="5">
        <f t="shared" si="0"/>
        <v>1.02811438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44911</v>
      </c>
      <c r="F10" s="4">
        <v>426751317.47</v>
      </c>
      <c r="G10" s="5">
        <v>1.00149589</v>
      </c>
      <c r="H10" s="5">
        <f t="shared" si="0"/>
        <v>1.00149589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44911</v>
      </c>
      <c r="F11" s="4">
        <v>1015230805.01</v>
      </c>
      <c r="G11" s="5">
        <v>1.14022687</v>
      </c>
      <c r="H11" s="5">
        <f t="shared" si="0"/>
        <v>1.14022687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44911</v>
      </c>
      <c r="F12" s="4">
        <v>775172864.09</v>
      </c>
      <c r="G12" s="5">
        <v>1.00335585</v>
      </c>
      <c r="H12" s="5">
        <f t="shared" si="0"/>
        <v>1.00335585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44911</v>
      </c>
      <c r="F13" s="4">
        <v>428971034.39</v>
      </c>
      <c r="G13" s="5">
        <v>1.00461601</v>
      </c>
      <c r="H13" s="5">
        <f t="shared" si="0"/>
        <v>1.00461601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44911</v>
      </c>
      <c r="F14" s="4">
        <v>134880837.43</v>
      </c>
      <c r="G14" s="5">
        <v>1.01070221</v>
      </c>
      <c r="H14" s="5">
        <f t="shared" si="0"/>
        <v>1.01070221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44911</v>
      </c>
      <c r="F15" s="4">
        <v>224155727.86</v>
      </c>
      <c r="G15" s="5">
        <v>1.00906096</v>
      </c>
      <c r="H15" s="5">
        <f t="shared" si="0"/>
        <v>1.00906096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44904</v>
      </c>
      <c r="F2" s="4">
        <v>3835180522.12</v>
      </c>
      <c r="G2" s="5">
        <v>1.09686881</v>
      </c>
      <c r="H2" s="5">
        <f>G2</f>
        <v>1.09686881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44904</v>
      </c>
      <c r="F3" s="4">
        <v>2288488124.46</v>
      </c>
      <c r="G3" s="5">
        <v>1.09047017</v>
      </c>
      <c r="H3" s="5">
        <f aca="true" t="shared" si="0" ref="H3:H15">G3</f>
        <v>1.09047017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44904</v>
      </c>
      <c r="F4" s="4">
        <v>3015190459.66</v>
      </c>
      <c r="G4" s="5">
        <v>1.08561849</v>
      </c>
      <c r="H4" s="5">
        <f t="shared" si="0"/>
        <v>1.08561849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44904</v>
      </c>
      <c r="F5" s="4">
        <v>2220813040.84</v>
      </c>
      <c r="G5" s="5">
        <v>1.07220719</v>
      </c>
      <c r="H5" s="5">
        <f t="shared" si="0"/>
        <v>1.07220719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44904</v>
      </c>
      <c r="F6" s="4">
        <v>2195460354.47</v>
      </c>
      <c r="G6" s="5">
        <v>1.04656071</v>
      </c>
      <c r="H6" s="5">
        <f t="shared" si="0"/>
        <v>1.04656071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44904</v>
      </c>
      <c r="F7" s="4">
        <v>879763834.45</v>
      </c>
      <c r="G7" s="5">
        <v>1.13389806</v>
      </c>
      <c r="H7" s="5">
        <f t="shared" si="0"/>
        <v>1.13389806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44904</v>
      </c>
      <c r="F8" s="4">
        <v>99270309.14</v>
      </c>
      <c r="G8" s="5">
        <v>1.03305137</v>
      </c>
      <c r="H8" s="5">
        <f t="shared" si="0"/>
        <v>1.03305137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44904</v>
      </c>
      <c r="F9" s="4">
        <v>347084313.66</v>
      </c>
      <c r="G9" s="5">
        <v>1.03386258</v>
      </c>
      <c r="H9" s="5">
        <f t="shared" si="0"/>
        <v>1.03386258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44904</v>
      </c>
      <c r="F10" s="4">
        <v>428921362.41</v>
      </c>
      <c r="G10" s="5">
        <v>1.00658853</v>
      </c>
      <c r="H10" s="5">
        <f t="shared" si="0"/>
        <v>1.00658853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44904</v>
      </c>
      <c r="F11" s="4">
        <v>1016436774.46</v>
      </c>
      <c r="G11" s="5">
        <v>1.14158132</v>
      </c>
      <c r="H11" s="5">
        <f t="shared" si="0"/>
        <v>1.14158132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44904</v>
      </c>
      <c r="F12" s="4">
        <v>778842653.76</v>
      </c>
      <c r="G12" s="5">
        <v>1.00810589</v>
      </c>
      <c r="H12" s="5">
        <f t="shared" si="0"/>
        <v>1.00810589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44904</v>
      </c>
      <c r="F13" s="4">
        <v>430642670.98</v>
      </c>
      <c r="G13" s="5">
        <v>1.00853085</v>
      </c>
      <c r="H13" s="5">
        <f t="shared" si="0"/>
        <v>1.00853085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44904</v>
      </c>
      <c r="F14" s="4">
        <v>135478562.29</v>
      </c>
      <c r="G14" s="5">
        <v>1.01518114</v>
      </c>
      <c r="H14" s="5">
        <f t="shared" si="0"/>
        <v>1.01518114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44904</v>
      </c>
      <c r="F15" s="4">
        <v>225219812.95</v>
      </c>
      <c r="G15" s="5">
        <v>1.01385105</v>
      </c>
      <c r="H15" s="5">
        <f t="shared" si="0"/>
        <v>1.01385105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44897</v>
      </c>
      <c r="F2" s="4">
        <v>3837117106.42</v>
      </c>
      <c r="G2" s="5">
        <v>1.09742267</v>
      </c>
      <c r="H2" s="5">
        <f>G2</f>
        <v>1.09742267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44897</v>
      </c>
      <c r="F3" s="4">
        <v>2289611851.22</v>
      </c>
      <c r="G3" s="5">
        <v>1.09100562</v>
      </c>
      <c r="H3" s="5">
        <f aca="true" t="shared" si="0" ref="H3:H15">G3</f>
        <v>1.09100562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44897</v>
      </c>
      <c r="F4" s="4">
        <v>4086618475.15</v>
      </c>
      <c r="G4" s="5">
        <v>1.08641781</v>
      </c>
      <c r="H4" s="5">
        <f t="shared" si="0"/>
        <v>1.08641781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44897</v>
      </c>
      <c r="F5" s="4">
        <v>2220982754.63</v>
      </c>
      <c r="G5" s="5">
        <v>1.07228913</v>
      </c>
      <c r="H5" s="5">
        <f t="shared" si="0"/>
        <v>1.07228913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44897</v>
      </c>
      <c r="F6" s="4">
        <v>2195714662.21</v>
      </c>
      <c r="G6" s="5">
        <v>1.04668194</v>
      </c>
      <c r="H6" s="5">
        <f t="shared" si="0"/>
        <v>1.04668194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44897</v>
      </c>
      <c r="F7" s="4">
        <v>881021308.28</v>
      </c>
      <c r="G7" s="5">
        <v>1.13551878</v>
      </c>
      <c r="H7" s="5">
        <f t="shared" si="0"/>
        <v>1.13551878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44897</v>
      </c>
      <c r="F8" s="4">
        <v>99484775.8</v>
      </c>
      <c r="G8" s="5">
        <v>1.03528321</v>
      </c>
      <c r="H8" s="5">
        <f t="shared" si="0"/>
        <v>1.03528321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44897</v>
      </c>
      <c r="F9" s="4">
        <v>347234935.09</v>
      </c>
      <c r="G9" s="5">
        <v>1.03431124</v>
      </c>
      <c r="H9" s="5">
        <f t="shared" si="0"/>
        <v>1.03431124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44897</v>
      </c>
      <c r="F10" s="4">
        <v>429035990.16</v>
      </c>
      <c r="G10" s="5">
        <v>1.00685753</v>
      </c>
      <c r="H10" s="5">
        <f t="shared" si="0"/>
        <v>1.00685753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44897</v>
      </c>
      <c r="F11" s="4">
        <v>1018314852.99</v>
      </c>
      <c r="G11" s="5">
        <v>1.14369062</v>
      </c>
      <c r="H11" s="5">
        <f t="shared" si="0"/>
        <v>1.14369062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44897</v>
      </c>
      <c r="F12" s="4">
        <v>779225610.14</v>
      </c>
      <c r="G12" s="5">
        <v>1.00860158</v>
      </c>
      <c r="H12" s="5">
        <f t="shared" si="0"/>
        <v>1.00860158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44897</v>
      </c>
      <c r="F13" s="4">
        <v>430846377.18</v>
      </c>
      <c r="G13" s="5">
        <v>1.00900791</v>
      </c>
      <c r="H13" s="5">
        <f t="shared" si="0"/>
        <v>1.00900791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44897</v>
      </c>
      <c r="F14" s="4">
        <v>135564849.6</v>
      </c>
      <c r="G14" s="5">
        <v>1.01582771</v>
      </c>
      <c r="H14" s="5">
        <f t="shared" si="0"/>
        <v>1.01582771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44897</v>
      </c>
      <c r="F15" s="4">
        <v>225331223.05</v>
      </c>
      <c r="G15" s="5">
        <v>1.01435258</v>
      </c>
      <c r="H15" s="5">
        <f t="shared" si="0"/>
        <v>1.01435258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20" sqref="C20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44890</v>
      </c>
      <c r="F2" s="4">
        <v>3836211731.72</v>
      </c>
      <c r="G2" s="5">
        <v>1.09716374</v>
      </c>
      <c r="H2" s="5">
        <f>G2</f>
        <v>1.09716374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44890</v>
      </c>
      <c r="F3" s="4">
        <v>2921349489.46</v>
      </c>
      <c r="G3" s="5">
        <v>1.09086261</v>
      </c>
      <c r="H3" s="5">
        <f aca="true" t="shared" si="0" ref="H3:H15">G3</f>
        <v>1.09086261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44890</v>
      </c>
      <c r="F4" s="4">
        <v>4086260259.34</v>
      </c>
      <c r="G4" s="5">
        <v>1.08632257</v>
      </c>
      <c r="H4" s="5">
        <f t="shared" si="0"/>
        <v>1.08632257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44890</v>
      </c>
      <c r="F5" s="4">
        <v>2250680740.18</v>
      </c>
      <c r="G5" s="5">
        <v>1.07192109</v>
      </c>
      <c r="H5" s="5">
        <f t="shared" si="0"/>
        <v>1.07192109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44890</v>
      </c>
      <c r="F6" s="4">
        <v>2195044960.83</v>
      </c>
      <c r="G6" s="5">
        <v>1.0463627</v>
      </c>
      <c r="H6" s="5">
        <f t="shared" si="0"/>
        <v>1.0463627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44890</v>
      </c>
      <c r="F7" s="4">
        <v>880928336.53</v>
      </c>
      <c r="G7" s="5">
        <v>1.13539895</v>
      </c>
      <c r="H7" s="5">
        <f t="shared" si="0"/>
        <v>1.13539895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44890</v>
      </c>
      <c r="F8" s="4">
        <v>99584629.36</v>
      </c>
      <c r="G8" s="5">
        <v>1.03632233</v>
      </c>
      <c r="H8" s="5">
        <f t="shared" si="0"/>
        <v>1.03632233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44890</v>
      </c>
      <c r="F9" s="4">
        <v>346941899.09</v>
      </c>
      <c r="G9" s="5">
        <v>1.03343837</v>
      </c>
      <c r="H9" s="5">
        <f t="shared" si="0"/>
        <v>1.03343837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44890</v>
      </c>
      <c r="F10" s="4">
        <v>429051586.79</v>
      </c>
      <c r="G10" s="5">
        <v>1.00689414</v>
      </c>
      <c r="H10" s="5">
        <f t="shared" si="0"/>
        <v>1.00689414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44890</v>
      </c>
      <c r="F11" s="4">
        <v>1018744331.15</v>
      </c>
      <c r="G11" s="5">
        <v>1.14417298</v>
      </c>
      <c r="H11" s="5">
        <f t="shared" si="0"/>
        <v>1.14417298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44890</v>
      </c>
      <c r="F12" s="4">
        <v>778359436.84</v>
      </c>
      <c r="G12" s="5">
        <v>1.00748044</v>
      </c>
      <c r="H12" s="5">
        <f t="shared" si="0"/>
        <v>1.00748044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44890</v>
      </c>
      <c r="F13" s="4">
        <v>430385533.24</v>
      </c>
      <c r="G13" s="5">
        <v>1.00792865</v>
      </c>
      <c r="H13" s="5">
        <f t="shared" si="0"/>
        <v>1.00792865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44890</v>
      </c>
      <c r="F14" s="4">
        <v>135611615.52</v>
      </c>
      <c r="G14" s="5">
        <v>1.01617815</v>
      </c>
      <c r="H14" s="5">
        <f t="shared" si="0"/>
        <v>1.01617815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44890</v>
      </c>
      <c r="F15" s="4">
        <v>225383312.63</v>
      </c>
      <c r="G15" s="5">
        <v>1.01458706</v>
      </c>
      <c r="H15" s="5">
        <f t="shared" si="0"/>
        <v>1.01458706</v>
      </c>
      <c r="I15" s="6" t="s">
        <v>13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44883</v>
      </c>
      <c r="F2" s="4">
        <v>3836312689.39</v>
      </c>
      <c r="G2" s="5">
        <v>1.09719261</v>
      </c>
      <c r="H2" s="5">
        <f>G2</f>
        <v>1.09719261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44883</v>
      </c>
      <c r="F3" s="4">
        <v>2921243657.43</v>
      </c>
      <c r="G3" s="5">
        <v>1.09082309</v>
      </c>
      <c r="H3" s="5">
        <f aca="true" t="shared" si="0" ref="H3:H15">G3</f>
        <v>1.09082309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44883</v>
      </c>
      <c r="F4" s="4">
        <v>4085795454.64</v>
      </c>
      <c r="G4" s="5">
        <v>1.08619901</v>
      </c>
      <c r="H4" s="5">
        <f t="shared" si="0"/>
        <v>1.08619901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44883</v>
      </c>
      <c r="F5" s="4">
        <v>2498943696.85</v>
      </c>
      <c r="G5" s="5">
        <v>1.07098358</v>
      </c>
      <c r="H5" s="5">
        <f t="shared" si="0"/>
        <v>1.07098358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44883</v>
      </c>
      <c r="F6" s="4">
        <v>2194940711.75</v>
      </c>
      <c r="G6" s="5">
        <v>1.046313</v>
      </c>
      <c r="H6" s="5">
        <f t="shared" si="0"/>
        <v>1.046313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44883</v>
      </c>
      <c r="F7" s="4">
        <v>880912175.85</v>
      </c>
      <c r="G7" s="5">
        <v>1.13537812</v>
      </c>
      <c r="H7" s="5">
        <f t="shared" si="0"/>
        <v>1.13537812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44883</v>
      </c>
      <c r="F8" s="4">
        <v>99537838.3</v>
      </c>
      <c r="G8" s="5">
        <v>1.0358354</v>
      </c>
      <c r="H8" s="5">
        <f t="shared" si="0"/>
        <v>1.0358354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44883</v>
      </c>
      <c r="F9" s="4">
        <v>347535272.51</v>
      </c>
      <c r="G9" s="5">
        <v>1.03520586</v>
      </c>
      <c r="H9" s="5">
        <f t="shared" si="0"/>
        <v>1.03520586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44883</v>
      </c>
      <c r="F10" s="4">
        <v>431266690.3</v>
      </c>
      <c r="G10" s="5">
        <v>1.01209252</v>
      </c>
      <c r="H10" s="5">
        <f t="shared" si="0"/>
        <v>1.01209252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44883</v>
      </c>
      <c r="F11" s="4">
        <v>1018831469.57</v>
      </c>
      <c r="G11" s="5">
        <v>1.14427085</v>
      </c>
      <c r="H11" s="5">
        <f t="shared" si="0"/>
        <v>1.14427085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44883</v>
      </c>
      <c r="F12" s="4">
        <v>782897274.06</v>
      </c>
      <c r="G12" s="5">
        <v>1.01335405</v>
      </c>
      <c r="H12" s="5">
        <f t="shared" si="0"/>
        <v>1.01335405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44883</v>
      </c>
      <c r="F13" s="4">
        <v>432837115.34</v>
      </c>
      <c r="G13" s="5">
        <v>1.01367006</v>
      </c>
      <c r="H13" s="5">
        <f t="shared" si="0"/>
        <v>1.01367006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44883</v>
      </c>
      <c r="F14" s="4">
        <v>136260238.1</v>
      </c>
      <c r="G14" s="5">
        <v>1.02103847</v>
      </c>
      <c r="H14" s="5">
        <f t="shared" si="0"/>
        <v>1.02103847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44883</v>
      </c>
      <c r="F15" s="4">
        <v>226452270.36</v>
      </c>
      <c r="G15" s="5">
        <v>1.01939909</v>
      </c>
      <c r="H15" s="5">
        <f t="shared" si="0"/>
        <v>1.01939909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7" sqref="F7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14" customFormat="1" ht="13.5">
      <c r="A2" s="2" t="s">
        <v>9</v>
      </c>
      <c r="B2" s="2" t="s">
        <v>10</v>
      </c>
      <c r="C2" s="2" t="s">
        <v>11</v>
      </c>
      <c r="D2" s="2" t="s">
        <v>12</v>
      </c>
      <c r="E2" s="3">
        <v>45000</v>
      </c>
      <c r="F2" s="4">
        <v>159628513.25</v>
      </c>
      <c r="G2" s="15">
        <v>1.00334446</v>
      </c>
      <c r="H2" s="15">
        <f>G2</f>
        <v>1.00334446</v>
      </c>
      <c r="I2" s="6" t="s">
        <v>13</v>
      </c>
    </row>
    <row r="3" spans="1:9" s="14" customFormat="1" ht="13.5">
      <c r="A3" s="16" t="s">
        <v>14</v>
      </c>
      <c r="B3" s="16" t="s">
        <v>15</v>
      </c>
      <c r="C3" s="2" t="s">
        <v>11</v>
      </c>
      <c r="D3" s="17" t="s">
        <v>16</v>
      </c>
      <c r="E3" s="3">
        <v>45000</v>
      </c>
      <c r="F3" s="4">
        <v>152978841.29</v>
      </c>
      <c r="G3" s="15">
        <v>1.00079978</v>
      </c>
      <c r="H3" s="15">
        <f aca="true" t="shared" si="0" ref="H3:H17">G3</f>
        <v>1.00079978</v>
      </c>
      <c r="I3" s="6" t="s">
        <v>13</v>
      </c>
    </row>
    <row r="4" spans="1:9" s="14" customFormat="1" ht="13.5">
      <c r="A4" s="2" t="s">
        <v>17</v>
      </c>
      <c r="B4" s="2" t="s">
        <v>18</v>
      </c>
      <c r="C4" s="2" t="s">
        <v>11</v>
      </c>
      <c r="D4" s="2" t="s">
        <v>19</v>
      </c>
      <c r="E4" s="3">
        <v>45000</v>
      </c>
      <c r="F4" s="4">
        <v>2965905063.01</v>
      </c>
      <c r="G4" s="15">
        <v>1.10570749</v>
      </c>
      <c r="H4" s="15">
        <f t="shared" si="0"/>
        <v>1.10570749</v>
      </c>
      <c r="I4" s="6" t="s">
        <v>13</v>
      </c>
    </row>
    <row r="5" spans="1:9" s="14" customFormat="1" ht="13.5">
      <c r="A5" s="2" t="s">
        <v>20</v>
      </c>
      <c r="B5" s="2" t="s">
        <v>21</v>
      </c>
      <c r="C5" s="2" t="s">
        <v>11</v>
      </c>
      <c r="D5" s="2" t="s">
        <v>22</v>
      </c>
      <c r="E5" s="3">
        <v>45000</v>
      </c>
      <c r="F5" s="4">
        <v>1980504839.34</v>
      </c>
      <c r="G5" s="15">
        <v>1.10012909</v>
      </c>
      <c r="H5" s="15">
        <f t="shared" si="0"/>
        <v>1.10012909</v>
      </c>
      <c r="I5" s="6" t="s">
        <v>13</v>
      </c>
    </row>
    <row r="6" spans="1:9" s="14" customFormat="1" ht="13.5">
      <c r="A6" s="2" t="s">
        <v>23</v>
      </c>
      <c r="B6" s="2" t="s">
        <v>24</v>
      </c>
      <c r="C6" s="2" t="s">
        <v>11</v>
      </c>
      <c r="D6" s="2" t="s">
        <v>25</v>
      </c>
      <c r="E6" s="3">
        <v>45000</v>
      </c>
      <c r="F6" s="4">
        <v>2402108802.41</v>
      </c>
      <c r="G6" s="15">
        <v>1.09439698</v>
      </c>
      <c r="H6" s="15">
        <f t="shared" si="0"/>
        <v>1.09439698</v>
      </c>
      <c r="I6" s="6" t="s">
        <v>13</v>
      </c>
    </row>
    <row r="7" spans="1:9" s="14" customFormat="1" ht="13.5">
      <c r="A7" s="2" t="s">
        <v>26</v>
      </c>
      <c r="B7" s="2" t="s">
        <v>27</v>
      </c>
      <c r="C7" s="2" t="s">
        <v>11</v>
      </c>
      <c r="D7" s="2" t="s">
        <v>28</v>
      </c>
      <c r="E7" s="3">
        <v>45000</v>
      </c>
      <c r="F7" s="4">
        <v>1573784357.04</v>
      </c>
      <c r="G7" s="15">
        <v>1.0804371</v>
      </c>
      <c r="H7" s="15">
        <f t="shared" si="0"/>
        <v>1.0804371</v>
      </c>
      <c r="I7" s="6" t="s">
        <v>13</v>
      </c>
    </row>
    <row r="8" spans="1:9" s="14" customFormat="1" ht="13.5">
      <c r="A8" s="2" t="s">
        <v>29</v>
      </c>
      <c r="B8" s="2" t="s">
        <v>30</v>
      </c>
      <c r="C8" s="2" t="s">
        <v>11</v>
      </c>
      <c r="D8" s="2" t="s">
        <v>31</v>
      </c>
      <c r="E8" s="3">
        <v>45000</v>
      </c>
      <c r="F8" s="4">
        <v>1335601683.32</v>
      </c>
      <c r="G8" s="15">
        <v>1.05511741</v>
      </c>
      <c r="H8" s="15">
        <f t="shared" si="0"/>
        <v>1.05511741</v>
      </c>
      <c r="I8" s="6" t="s">
        <v>13</v>
      </c>
    </row>
    <row r="9" spans="1:9" s="14" customFormat="1" ht="13.5">
      <c r="A9" s="6" t="s">
        <v>32</v>
      </c>
      <c r="B9" s="2" t="s">
        <v>33</v>
      </c>
      <c r="C9" s="2" t="s">
        <v>11</v>
      </c>
      <c r="D9" s="2" t="s">
        <v>34</v>
      </c>
      <c r="E9" s="3">
        <v>45000</v>
      </c>
      <c r="F9" s="4">
        <v>891699586.34</v>
      </c>
      <c r="G9" s="15">
        <v>1.14928165</v>
      </c>
      <c r="H9" s="15">
        <f t="shared" si="0"/>
        <v>1.14928165</v>
      </c>
      <c r="I9" s="6" t="s">
        <v>13</v>
      </c>
    </row>
    <row r="10" spans="1:9" s="14" customFormat="1" ht="13.5">
      <c r="A10" s="2" t="s">
        <v>35</v>
      </c>
      <c r="B10" s="2" t="s">
        <v>36</v>
      </c>
      <c r="C10" s="2" t="s">
        <v>11</v>
      </c>
      <c r="D10" s="2" t="s">
        <v>37</v>
      </c>
      <c r="E10" s="3">
        <v>45000</v>
      </c>
      <c r="F10" s="4">
        <v>100637071.02</v>
      </c>
      <c r="G10" s="15">
        <v>1.04727451</v>
      </c>
      <c r="H10" s="15">
        <f t="shared" si="0"/>
        <v>1.04727451</v>
      </c>
      <c r="I10" s="6" t="s">
        <v>13</v>
      </c>
    </row>
    <row r="11" spans="1:9" s="14" customFormat="1" ht="13.5">
      <c r="A11" s="2" t="s">
        <v>38</v>
      </c>
      <c r="B11" s="2" t="s">
        <v>39</v>
      </c>
      <c r="C11" s="2" t="s">
        <v>11</v>
      </c>
      <c r="D11" s="2" t="s">
        <v>40</v>
      </c>
      <c r="E11" s="3">
        <v>45000</v>
      </c>
      <c r="F11" s="4">
        <v>164820024.26</v>
      </c>
      <c r="G11" s="15">
        <v>1.04566944</v>
      </c>
      <c r="H11" s="15">
        <f t="shared" si="0"/>
        <v>1.04566944</v>
      </c>
      <c r="I11" s="6" t="s">
        <v>13</v>
      </c>
    </row>
    <row r="12" spans="1:9" s="14" customFormat="1" ht="13.5">
      <c r="A12" s="2" t="s">
        <v>41</v>
      </c>
      <c r="B12" s="2" t="s">
        <v>42</v>
      </c>
      <c r="C12" s="2" t="s">
        <v>11</v>
      </c>
      <c r="D12" s="2" t="s">
        <v>43</v>
      </c>
      <c r="E12" s="3">
        <v>45000</v>
      </c>
      <c r="F12" s="4">
        <v>125617131.18</v>
      </c>
      <c r="G12" s="15">
        <v>1.00580571</v>
      </c>
      <c r="H12" s="15">
        <f t="shared" si="0"/>
        <v>1.00580571</v>
      </c>
      <c r="I12" s="6" t="s">
        <v>13</v>
      </c>
    </row>
    <row r="13" spans="1:9" s="14" customFormat="1" ht="13.5">
      <c r="A13" s="6" t="s">
        <v>44</v>
      </c>
      <c r="B13" s="2" t="s">
        <v>45</v>
      </c>
      <c r="C13" s="2" t="s">
        <v>11</v>
      </c>
      <c r="D13" s="2" t="s">
        <v>46</v>
      </c>
      <c r="E13" s="3">
        <v>45000</v>
      </c>
      <c r="F13" s="4">
        <v>713135562.56</v>
      </c>
      <c r="G13" s="15">
        <v>1.15316564</v>
      </c>
      <c r="H13" s="15">
        <f t="shared" si="0"/>
        <v>1.15316564</v>
      </c>
      <c r="I13" s="6" t="s">
        <v>13</v>
      </c>
    </row>
    <row r="14" spans="1:9" s="14" customFormat="1" ht="13.5">
      <c r="A14" s="2" t="s">
        <v>47</v>
      </c>
      <c r="B14" s="2" t="s">
        <v>48</v>
      </c>
      <c r="C14" s="2" t="s">
        <v>11</v>
      </c>
      <c r="D14" s="2" t="s">
        <v>49</v>
      </c>
      <c r="E14" s="3">
        <v>45000</v>
      </c>
      <c r="F14" s="4">
        <v>183622518.19</v>
      </c>
      <c r="G14" s="15">
        <v>1.00858525</v>
      </c>
      <c r="H14" s="15">
        <f t="shared" si="0"/>
        <v>1.00858525</v>
      </c>
      <c r="I14" s="6" t="s">
        <v>13</v>
      </c>
    </row>
    <row r="15" spans="1:9" s="14" customFormat="1" ht="13.5">
      <c r="A15" s="2" t="s">
        <v>50</v>
      </c>
      <c r="B15" s="2" t="s">
        <v>51</v>
      </c>
      <c r="C15" s="2" t="s">
        <v>11</v>
      </c>
      <c r="D15" s="2" t="s">
        <v>52</v>
      </c>
      <c r="E15" s="3">
        <v>45000</v>
      </c>
      <c r="F15" s="4">
        <v>126822825.69</v>
      </c>
      <c r="G15" s="15">
        <v>1.01570792</v>
      </c>
      <c r="H15" s="15">
        <f t="shared" si="0"/>
        <v>1.01570792</v>
      </c>
      <c r="I15" s="6" t="s">
        <v>13</v>
      </c>
    </row>
    <row r="16" spans="1:9" s="14" customFormat="1" ht="13.5">
      <c r="A16" s="2" t="s">
        <v>53</v>
      </c>
      <c r="B16" s="2" t="s">
        <v>54</v>
      </c>
      <c r="C16" s="2" t="s">
        <v>11</v>
      </c>
      <c r="D16" s="2" t="s">
        <v>55</v>
      </c>
      <c r="E16" s="3">
        <v>45000</v>
      </c>
      <c r="F16" s="4">
        <v>55539835.8</v>
      </c>
      <c r="G16" s="15">
        <v>1.01753234</v>
      </c>
      <c r="H16" s="15">
        <f t="shared" si="0"/>
        <v>1.01753234</v>
      </c>
      <c r="I16" s="6" t="s">
        <v>13</v>
      </c>
    </row>
    <row r="17" spans="1:9" s="14" customFormat="1" ht="13.5">
      <c r="A17" s="2" t="s">
        <v>56</v>
      </c>
      <c r="B17" s="2" t="s">
        <v>57</v>
      </c>
      <c r="C17" s="2" t="s">
        <v>11</v>
      </c>
      <c r="D17" s="2" t="s">
        <v>58</v>
      </c>
      <c r="E17" s="3">
        <v>45000</v>
      </c>
      <c r="F17" s="4">
        <v>94728969.83</v>
      </c>
      <c r="G17" s="15">
        <v>1.01641354</v>
      </c>
      <c r="H17" s="15">
        <f t="shared" si="0"/>
        <v>1.01641354</v>
      </c>
      <c r="I17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44876</v>
      </c>
      <c r="F2" s="4">
        <v>4130984353.27</v>
      </c>
      <c r="G2" s="5">
        <v>1.09944029</v>
      </c>
      <c r="H2" s="5">
        <f>G2</f>
        <v>1.09944029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44876</v>
      </c>
      <c r="F3" s="4">
        <v>2926485035.7</v>
      </c>
      <c r="G3" s="5">
        <v>1.09278028</v>
      </c>
      <c r="H3" s="5">
        <f aca="true" t="shared" si="0" ref="H3:H15">G3</f>
        <v>1.09278028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44876</v>
      </c>
      <c r="F4" s="4">
        <v>4096903543.33</v>
      </c>
      <c r="G4" s="5">
        <v>1.08915207</v>
      </c>
      <c r="H4" s="5">
        <f t="shared" si="0"/>
        <v>1.08915207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44876</v>
      </c>
      <c r="F5" s="4">
        <v>2503892096.53</v>
      </c>
      <c r="G5" s="5">
        <v>1.07310434</v>
      </c>
      <c r="H5" s="5">
        <f t="shared" si="0"/>
        <v>1.07310434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44876</v>
      </c>
      <c r="F6" s="4">
        <v>2382225703.54</v>
      </c>
      <c r="G6" s="5">
        <v>1.04888577</v>
      </c>
      <c r="H6" s="5">
        <f t="shared" si="0"/>
        <v>1.04888577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44876</v>
      </c>
      <c r="F7" s="4">
        <v>885412871.58</v>
      </c>
      <c r="G7" s="5">
        <v>1.14117892</v>
      </c>
      <c r="H7" s="5">
        <f t="shared" si="0"/>
        <v>1.14117892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44876</v>
      </c>
      <c r="F8" s="4">
        <v>125553745.69</v>
      </c>
      <c r="G8" s="5">
        <v>1.03809497</v>
      </c>
      <c r="H8" s="5">
        <f t="shared" si="0"/>
        <v>1.03809497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44876</v>
      </c>
      <c r="F9" s="4">
        <v>349157441.58</v>
      </c>
      <c r="G9" s="5">
        <v>1.04003782</v>
      </c>
      <c r="H9" s="5">
        <f t="shared" si="0"/>
        <v>1.04003782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44876</v>
      </c>
      <c r="F10" s="4">
        <v>433732832.94</v>
      </c>
      <c r="G10" s="5">
        <v>1.01788004</v>
      </c>
      <c r="H10" s="5">
        <f t="shared" si="0"/>
        <v>1.01788004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44876</v>
      </c>
      <c r="F11" s="4">
        <v>1023876487.28</v>
      </c>
      <c r="G11" s="5">
        <v>1.14993701</v>
      </c>
      <c r="H11" s="5">
        <f t="shared" si="0"/>
        <v>1.14993701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44876</v>
      </c>
      <c r="F12" s="4">
        <v>786214010.07</v>
      </c>
      <c r="G12" s="5">
        <v>1.01764711</v>
      </c>
      <c r="H12" s="5">
        <f t="shared" si="0"/>
        <v>1.01764711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44876</v>
      </c>
      <c r="F13" s="4">
        <v>434699361.02</v>
      </c>
      <c r="G13" s="5">
        <v>1.01803129</v>
      </c>
      <c r="H13" s="5">
        <f t="shared" si="0"/>
        <v>1.01803129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44876</v>
      </c>
      <c r="F14" s="4">
        <v>137004872.36</v>
      </c>
      <c r="G14" s="5">
        <v>1.02661823</v>
      </c>
      <c r="H14" s="5">
        <f t="shared" si="0"/>
        <v>1.02661823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44876</v>
      </c>
      <c r="F15" s="4">
        <v>227670398.71</v>
      </c>
      <c r="G15" s="5">
        <v>1.02488263</v>
      </c>
      <c r="H15" s="5">
        <f t="shared" si="0"/>
        <v>1.02488263</v>
      </c>
      <c r="I15" s="6" t="s">
        <v>13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44869</v>
      </c>
      <c r="F2" s="4">
        <v>4131060178.1</v>
      </c>
      <c r="G2" s="5">
        <v>1.09946047</v>
      </c>
      <c r="H2" s="5">
        <f>G2</f>
        <v>1.09946047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44869</v>
      </c>
      <c r="F3" s="4">
        <v>2926383410.15</v>
      </c>
      <c r="G3" s="5">
        <v>1.09274233</v>
      </c>
      <c r="H3" s="5">
        <f aca="true" t="shared" si="0" ref="H3:H15">G3</f>
        <v>1.09274233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44869</v>
      </c>
      <c r="F4" s="4">
        <v>4315167356.3</v>
      </c>
      <c r="G4" s="5">
        <v>1.0893196</v>
      </c>
      <c r="H4" s="5">
        <f t="shared" si="0"/>
        <v>1.0893196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44869</v>
      </c>
      <c r="F5" s="4">
        <v>2503942023.69</v>
      </c>
      <c r="G5" s="5">
        <v>1.07312573</v>
      </c>
      <c r="H5" s="5">
        <f t="shared" si="0"/>
        <v>1.07312573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44869</v>
      </c>
      <c r="F6" s="4">
        <v>2382367522.51</v>
      </c>
      <c r="G6" s="5">
        <v>1.04894822</v>
      </c>
      <c r="H6" s="5">
        <f t="shared" si="0"/>
        <v>1.04894822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44869</v>
      </c>
      <c r="F7" s="4">
        <v>885819431.96</v>
      </c>
      <c r="G7" s="5">
        <v>1.14170292</v>
      </c>
      <c r="H7" s="5">
        <f t="shared" si="0"/>
        <v>1.14170292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44869</v>
      </c>
      <c r="F8" s="4">
        <v>125490028.4</v>
      </c>
      <c r="G8" s="5">
        <v>1.03756815</v>
      </c>
      <c r="H8" s="5">
        <f t="shared" si="0"/>
        <v>1.03756815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44869</v>
      </c>
      <c r="F9" s="4">
        <v>348892974.99</v>
      </c>
      <c r="G9" s="5">
        <v>1.03925005</v>
      </c>
      <c r="H9" s="5">
        <f t="shared" si="0"/>
        <v>1.03925005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44869</v>
      </c>
      <c r="F10" s="4">
        <v>432953794.8</v>
      </c>
      <c r="G10" s="5">
        <v>1.0160518</v>
      </c>
      <c r="H10" s="5">
        <f t="shared" si="0"/>
        <v>1.0160518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44869</v>
      </c>
      <c r="F11" s="4">
        <v>1024793570.6</v>
      </c>
      <c r="G11" s="5">
        <v>1.15096701</v>
      </c>
      <c r="H11" s="5">
        <f t="shared" si="0"/>
        <v>1.15096701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44869</v>
      </c>
      <c r="F12" s="4">
        <v>784009806.33</v>
      </c>
      <c r="G12" s="5">
        <v>1.01479407</v>
      </c>
      <c r="H12" s="5">
        <f t="shared" si="0"/>
        <v>1.01479407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44869</v>
      </c>
      <c r="F13" s="4">
        <v>433554651.49</v>
      </c>
      <c r="G13" s="5">
        <v>1.01535047</v>
      </c>
      <c r="H13" s="5">
        <f t="shared" si="0"/>
        <v>1.01535047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44869</v>
      </c>
      <c r="F14" s="4">
        <v>136790707.87</v>
      </c>
      <c r="G14" s="5">
        <v>1.02501343</v>
      </c>
      <c r="H14" s="5">
        <f t="shared" si="0"/>
        <v>1.02501343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44869</v>
      </c>
      <c r="F15" s="4">
        <v>227308963.25</v>
      </c>
      <c r="G15" s="5">
        <v>1.02325559</v>
      </c>
      <c r="H15" s="5">
        <f t="shared" si="0"/>
        <v>1.02325559</v>
      </c>
      <c r="I15" s="6" t="s">
        <v>13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 t="s">
        <v>65</v>
      </c>
      <c r="F2" s="4">
        <v>4129059619.98</v>
      </c>
      <c r="G2" s="5">
        <v>1.09892803</v>
      </c>
      <c r="H2" s="5">
        <f>G2</f>
        <v>1.09892803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 t="str">
        <f>E2</f>
        <v>2022/10//26</v>
      </c>
      <c r="F3" s="4">
        <v>2924887150.49</v>
      </c>
      <c r="G3" s="5">
        <v>1.09218361</v>
      </c>
      <c r="H3" s="5">
        <f aca="true" t="shared" si="0" ref="H3:H15">G3</f>
        <v>1.09218361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 t="str">
        <f>E2</f>
        <v>2022/10//26</v>
      </c>
      <c r="F4" s="4">
        <v>4312975881.62</v>
      </c>
      <c r="G4" s="5">
        <v>1.08876638</v>
      </c>
      <c r="H4" s="5">
        <f t="shared" si="0"/>
        <v>1.08876638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 t="str">
        <f>E2</f>
        <v>2022/10//26</v>
      </c>
      <c r="F5" s="4">
        <v>2502900362.92</v>
      </c>
      <c r="G5" s="5">
        <v>1.0726793</v>
      </c>
      <c r="H5" s="5">
        <f t="shared" si="0"/>
        <v>1.0726793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 t="str">
        <f>E5</f>
        <v>2022/10//26</v>
      </c>
      <c r="F6" s="4">
        <v>2380401072.72</v>
      </c>
      <c r="G6" s="5">
        <v>1.0480824</v>
      </c>
      <c r="H6" s="5">
        <f t="shared" si="0"/>
        <v>1.0480824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 t="str">
        <f>E5</f>
        <v>2022/10//26</v>
      </c>
      <c r="F7" s="4">
        <v>885267259.29</v>
      </c>
      <c r="G7" s="5">
        <v>1.14099124</v>
      </c>
      <c r="H7" s="5">
        <f t="shared" si="0"/>
        <v>1.14099124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 t="str">
        <f>E2</f>
        <v>2022/10//26</v>
      </c>
      <c r="F8" s="4">
        <v>125376239.99</v>
      </c>
      <c r="G8" s="5">
        <v>1.03662733</v>
      </c>
      <c r="H8" s="5">
        <f t="shared" si="0"/>
        <v>1.03662733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 t="str">
        <f>E8</f>
        <v>2022/10//26</v>
      </c>
      <c r="F9" s="4">
        <v>348545490.21</v>
      </c>
      <c r="G9" s="5">
        <v>1.038215</v>
      </c>
      <c r="H9" s="5">
        <f t="shared" si="0"/>
        <v>1.038215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 t="str">
        <f>E8</f>
        <v>2022/10//26</v>
      </c>
      <c r="F10" s="4">
        <v>432588136.39</v>
      </c>
      <c r="G10" s="5">
        <v>1.01519368</v>
      </c>
      <c r="H10" s="5">
        <f t="shared" si="0"/>
        <v>1.01519368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 t="str">
        <f>E2</f>
        <v>2022/10//26</v>
      </c>
      <c r="F11" s="4">
        <v>1024060259.02</v>
      </c>
      <c r="G11" s="5">
        <v>1.15014341</v>
      </c>
      <c r="H11" s="5">
        <f t="shared" si="0"/>
        <v>1.15014341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 t="str">
        <f>E11</f>
        <v>2022/10//26</v>
      </c>
      <c r="F12" s="4">
        <v>784790053.63</v>
      </c>
      <c r="G12" s="5">
        <v>1.015804</v>
      </c>
      <c r="H12" s="5">
        <f t="shared" si="0"/>
        <v>1.015804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 t="str">
        <f>E11</f>
        <v>2022/10//26</v>
      </c>
      <c r="F13" s="4">
        <v>434003415.98</v>
      </c>
      <c r="G13" s="5">
        <v>1.01640144</v>
      </c>
      <c r="H13" s="5">
        <f t="shared" si="0"/>
        <v>1.01640144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 t="str">
        <f>E2</f>
        <v>2022/10//26</v>
      </c>
      <c r="F14" s="4">
        <v>136687534.81</v>
      </c>
      <c r="G14" s="5">
        <v>1.02424033</v>
      </c>
      <c r="H14" s="5">
        <f t="shared" si="0"/>
        <v>1.02424033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 t="str">
        <f>E14</f>
        <v>2022/10//26</v>
      </c>
      <c r="F15" s="4">
        <v>227132075.65</v>
      </c>
      <c r="G15" s="5">
        <v>1.02245931</v>
      </c>
      <c r="H15" s="5">
        <f t="shared" si="0"/>
        <v>1.02245931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35" sqref="A35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44853</v>
      </c>
      <c r="F2" s="4">
        <v>4125509014.68</v>
      </c>
      <c r="G2" s="5">
        <v>1.09798306</v>
      </c>
      <c r="H2" s="5">
        <f>G2</f>
        <v>1.09798306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44853</v>
      </c>
      <c r="F3" s="4">
        <v>2924311783.22</v>
      </c>
      <c r="G3" s="5">
        <v>1.0918781</v>
      </c>
      <c r="H3" s="5">
        <f aca="true" t="shared" si="0" ref="H3:H15">G3</f>
        <v>1.0918781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44853</v>
      </c>
      <c r="F4" s="4">
        <v>4311784521.38</v>
      </c>
      <c r="G4" s="5">
        <v>1.08846563</v>
      </c>
      <c r="H4" s="5">
        <f t="shared" si="0"/>
        <v>1.08846563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44853</v>
      </c>
      <c r="F5" s="4">
        <v>2387170834.34</v>
      </c>
      <c r="G5" s="5">
        <v>1.07240802</v>
      </c>
      <c r="H5" s="5">
        <f t="shared" si="0"/>
        <v>1.07240802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44853</v>
      </c>
      <c r="F6" s="4">
        <v>2379774575.58</v>
      </c>
      <c r="G6" s="5">
        <v>1.04780655</v>
      </c>
      <c r="H6" s="5">
        <f t="shared" si="0"/>
        <v>1.04780655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44853</v>
      </c>
      <c r="F7" s="4">
        <v>884854632.38</v>
      </c>
      <c r="G7" s="5">
        <v>1.14045942</v>
      </c>
      <c r="H7" s="5">
        <f t="shared" si="0"/>
        <v>1.14045942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44853</v>
      </c>
      <c r="F8" s="4">
        <v>125456651.53</v>
      </c>
      <c r="G8" s="5">
        <v>1.03729218</v>
      </c>
      <c r="H8" s="5">
        <f t="shared" si="0"/>
        <v>1.03729218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44853</v>
      </c>
      <c r="F9" s="4">
        <v>348752460.79</v>
      </c>
      <c r="G9" s="5">
        <v>1.0388315</v>
      </c>
      <c r="H9" s="5">
        <f t="shared" si="0"/>
        <v>1.0388315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44853</v>
      </c>
      <c r="F10" s="4">
        <v>434503297.01</v>
      </c>
      <c r="G10" s="5">
        <v>1.01968816</v>
      </c>
      <c r="H10" s="5">
        <f t="shared" si="0"/>
        <v>1.01968816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44853</v>
      </c>
      <c r="F11" s="4">
        <v>1023743750.39</v>
      </c>
      <c r="G11" s="5">
        <v>1.14978793</v>
      </c>
      <c r="H11" s="5">
        <f t="shared" si="0"/>
        <v>1.14978793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44853</v>
      </c>
      <c r="F12" s="4">
        <v>787272434.63</v>
      </c>
      <c r="G12" s="5">
        <v>1.0190171</v>
      </c>
      <c r="H12" s="5">
        <f t="shared" si="0"/>
        <v>1.0190171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44853</v>
      </c>
      <c r="F13" s="4">
        <v>435345968.18</v>
      </c>
      <c r="G13" s="5">
        <v>1.01954559</v>
      </c>
      <c r="H13" s="5">
        <f t="shared" si="0"/>
        <v>1.01954559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44853</v>
      </c>
      <c r="F14" s="4">
        <v>137193297.66</v>
      </c>
      <c r="G14" s="5">
        <v>1.02803016</v>
      </c>
      <c r="H14" s="5">
        <f t="shared" si="0"/>
        <v>1.02803016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44853</v>
      </c>
      <c r="F15" s="4">
        <v>227983534.37</v>
      </c>
      <c r="G15" s="5">
        <v>1.02629224</v>
      </c>
      <c r="H15" s="5">
        <f t="shared" si="0"/>
        <v>1.02629224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44846</v>
      </c>
      <c r="F2" s="4">
        <v>4144114404.35</v>
      </c>
      <c r="G2" s="5">
        <v>1.09727697</v>
      </c>
      <c r="H2" s="5">
        <f>G2</f>
        <v>1.09727697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44846</v>
      </c>
      <c r="F3" s="4">
        <v>2922356734.38</v>
      </c>
      <c r="G3" s="5">
        <v>1.09114813</v>
      </c>
      <c r="H3" s="5">
        <f aca="true" t="shared" si="0" ref="H3:H15">G3</f>
        <v>1.09114813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44846</v>
      </c>
      <c r="F4" s="4">
        <v>4308793337.12</v>
      </c>
      <c r="G4" s="5">
        <v>1.08771054</v>
      </c>
      <c r="H4" s="5">
        <f t="shared" si="0"/>
        <v>1.08771054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44846</v>
      </c>
      <c r="F5" s="4">
        <v>2385612455.32</v>
      </c>
      <c r="G5" s="5">
        <v>1.07170793</v>
      </c>
      <c r="H5" s="5">
        <f t="shared" si="0"/>
        <v>1.07170793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44846</v>
      </c>
      <c r="F6" s="4">
        <v>2378252120.34</v>
      </c>
      <c r="G6" s="5">
        <v>1.04713622</v>
      </c>
      <c r="H6" s="5">
        <f t="shared" si="0"/>
        <v>1.04713622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44846</v>
      </c>
      <c r="F7" s="4">
        <v>883818675.55</v>
      </c>
      <c r="G7" s="5">
        <v>1.13912421</v>
      </c>
      <c r="H7" s="5">
        <f t="shared" si="0"/>
        <v>1.13912421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44846</v>
      </c>
      <c r="F8" s="4">
        <v>125216169.65</v>
      </c>
      <c r="G8" s="5">
        <v>1.03530385</v>
      </c>
      <c r="H8" s="5">
        <f t="shared" si="0"/>
        <v>1.03530385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44846</v>
      </c>
      <c r="F9" s="4">
        <v>348036418.56</v>
      </c>
      <c r="G9" s="5">
        <v>1.03669862</v>
      </c>
      <c r="H9" s="5">
        <f t="shared" si="0"/>
        <v>1.03669862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44846</v>
      </c>
      <c r="F10" s="4">
        <v>432733330.95</v>
      </c>
      <c r="G10" s="5">
        <v>1.01553442</v>
      </c>
      <c r="H10" s="5">
        <f t="shared" si="0"/>
        <v>1.01553442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44846</v>
      </c>
      <c r="F11" s="4">
        <v>1022971118.73</v>
      </c>
      <c r="G11" s="5">
        <v>1.14892017</v>
      </c>
      <c r="H11" s="5">
        <f t="shared" si="0"/>
        <v>1.14892017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44846</v>
      </c>
      <c r="F12" s="4">
        <v>784753333.08</v>
      </c>
      <c r="G12" s="5">
        <v>1.01575647</v>
      </c>
      <c r="H12" s="5">
        <f t="shared" si="0"/>
        <v>1.01575647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44846</v>
      </c>
      <c r="F13" s="4">
        <v>433959525.21</v>
      </c>
      <c r="G13" s="5">
        <v>1.01629865</v>
      </c>
      <c r="H13" s="5">
        <f t="shared" si="0"/>
        <v>1.01629865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44846</v>
      </c>
      <c r="F14" s="4">
        <v>136705840.01</v>
      </c>
      <c r="G14" s="5">
        <v>1.02437749</v>
      </c>
      <c r="H14" s="5">
        <f t="shared" si="0"/>
        <v>1.02437749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44846</v>
      </c>
      <c r="F15" s="4">
        <v>227172751.97</v>
      </c>
      <c r="G15" s="5">
        <v>1.02264242</v>
      </c>
      <c r="H15" s="5">
        <f t="shared" si="0"/>
        <v>1.02264242</v>
      </c>
      <c r="I15" s="6" t="s">
        <v>13</v>
      </c>
    </row>
  </sheetData>
  <sheetProtection password="CF66" sheet="1" objects="1" scenarios="1"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44839</v>
      </c>
      <c r="F2" s="4">
        <v>4141323018.51</v>
      </c>
      <c r="G2" s="5">
        <v>1.09653787</v>
      </c>
      <c r="H2" s="5">
        <f>G2</f>
        <v>1.09653787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44839</v>
      </c>
      <c r="F3" s="4">
        <v>2920323956.18</v>
      </c>
      <c r="G3" s="5">
        <v>1.09038913</v>
      </c>
      <c r="H3" s="5">
        <f aca="true" t="shared" si="0" ref="H3:H15">G3</f>
        <v>1.09038913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44839</v>
      </c>
      <c r="F4" s="4">
        <v>4317357382.46</v>
      </c>
      <c r="G4" s="5">
        <v>1.08703362</v>
      </c>
      <c r="H4" s="5">
        <f t="shared" si="0"/>
        <v>1.08703362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44839</v>
      </c>
      <c r="F5" s="4">
        <v>2384315461.84</v>
      </c>
      <c r="G5" s="5">
        <v>1.07112527</v>
      </c>
      <c r="H5" s="5">
        <f t="shared" si="0"/>
        <v>1.07112527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44839</v>
      </c>
      <c r="F6" s="4">
        <v>2333621264.82</v>
      </c>
      <c r="G6" s="5">
        <v>1.04651995</v>
      </c>
      <c r="H6" s="5">
        <f t="shared" si="0"/>
        <v>1.04651995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44839</v>
      </c>
      <c r="F7" s="4">
        <v>883002201.71</v>
      </c>
      <c r="G7" s="5">
        <v>1.13807188</v>
      </c>
      <c r="H7" s="5">
        <f t="shared" si="0"/>
        <v>1.13807188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44839</v>
      </c>
      <c r="F8" s="4">
        <v>125195772.12</v>
      </c>
      <c r="G8" s="5">
        <v>1.0351352</v>
      </c>
      <c r="H8" s="5">
        <f t="shared" si="0"/>
        <v>1.0351352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44839</v>
      </c>
      <c r="F9" s="4">
        <v>347798365.84</v>
      </c>
      <c r="G9" s="5">
        <v>1.03598953</v>
      </c>
      <c r="H9" s="5">
        <f t="shared" si="0"/>
        <v>1.03598953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44839</v>
      </c>
      <c r="F10" s="4">
        <v>433254906.25</v>
      </c>
      <c r="G10" s="5">
        <v>1.01675844</v>
      </c>
      <c r="H10" s="5">
        <f t="shared" si="0"/>
        <v>1.01675844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44839</v>
      </c>
      <c r="F11" s="4">
        <v>1022106276.6</v>
      </c>
      <c r="G11" s="5">
        <v>1.14794885</v>
      </c>
      <c r="H11" s="5">
        <f t="shared" si="0"/>
        <v>1.14794885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44839</v>
      </c>
      <c r="F12" s="4">
        <v>784561837.82</v>
      </c>
      <c r="G12" s="5">
        <v>1.0155086</v>
      </c>
      <c r="H12" s="5">
        <f t="shared" si="0"/>
        <v>1.0155086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44839</v>
      </c>
      <c r="F13" s="4">
        <v>433879478.81</v>
      </c>
      <c r="G13" s="5">
        <v>1.01611119</v>
      </c>
      <c r="H13" s="5">
        <f t="shared" si="0"/>
        <v>1.01611119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44839</v>
      </c>
      <c r="F14" s="4">
        <v>136843307.24</v>
      </c>
      <c r="G14" s="5">
        <v>1.02540758</v>
      </c>
      <c r="H14" s="5">
        <f t="shared" si="0"/>
        <v>1.02540758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44839</v>
      </c>
      <c r="F15" s="4">
        <v>227401502.02</v>
      </c>
      <c r="G15" s="5">
        <v>1.02367216</v>
      </c>
      <c r="H15" s="5">
        <f t="shared" si="0"/>
        <v>1.02367216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44834</v>
      </c>
      <c r="F2" s="4">
        <v>4140273569.94</v>
      </c>
      <c r="G2" s="5">
        <v>1.09625999</v>
      </c>
      <c r="H2" s="5">
        <f>G2</f>
        <v>1.09625999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44834</v>
      </c>
      <c r="F3" s="4">
        <v>2919492706.99</v>
      </c>
      <c r="G3" s="5">
        <v>1.09007876</v>
      </c>
      <c r="H3" s="5">
        <f aca="true" t="shared" si="0" ref="H3:H15">G3</f>
        <v>1.09007876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44834</v>
      </c>
      <c r="F4" s="4">
        <v>4315835236.75</v>
      </c>
      <c r="G4" s="5">
        <v>1.08665037</v>
      </c>
      <c r="H4" s="5">
        <f t="shared" si="0"/>
        <v>1.08665037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44834</v>
      </c>
      <c r="F5" s="4">
        <v>2383667566.86</v>
      </c>
      <c r="G5" s="5">
        <v>1.07083422</v>
      </c>
      <c r="H5" s="5">
        <f t="shared" si="0"/>
        <v>1.07083422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44834</v>
      </c>
      <c r="F6" s="4">
        <v>2333052089.43</v>
      </c>
      <c r="G6" s="5">
        <v>1.04626471</v>
      </c>
      <c r="H6" s="5">
        <f t="shared" si="0"/>
        <v>1.04626471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44834</v>
      </c>
      <c r="F7" s="4">
        <v>882682217.41</v>
      </c>
      <c r="G7" s="5">
        <v>1.13765947</v>
      </c>
      <c r="H7" s="5">
        <f t="shared" si="0"/>
        <v>1.13765947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44834</v>
      </c>
      <c r="F8" s="4">
        <v>125217717.15</v>
      </c>
      <c r="G8" s="5">
        <v>1.03531664</v>
      </c>
      <c r="H8" s="5">
        <f t="shared" si="0"/>
        <v>1.03531664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44834</v>
      </c>
      <c r="F9" s="4">
        <v>347846692.54</v>
      </c>
      <c r="G9" s="5">
        <v>1.03613348</v>
      </c>
      <c r="H9" s="5">
        <f t="shared" si="0"/>
        <v>1.03613348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44834</v>
      </c>
      <c r="F10" s="4">
        <v>434114085.21</v>
      </c>
      <c r="G10" s="5">
        <v>1.01877476</v>
      </c>
      <c r="H10" s="5">
        <f t="shared" si="0"/>
        <v>1.01877476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44834</v>
      </c>
      <c r="F11" s="4">
        <v>1021472488.12</v>
      </c>
      <c r="G11" s="5">
        <v>1.14723703</v>
      </c>
      <c r="H11" s="5">
        <f t="shared" si="0"/>
        <v>1.14723703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44834</v>
      </c>
      <c r="F12" s="4">
        <v>786476421.84</v>
      </c>
      <c r="G12" s="5">
        <v>1.01798677</v>
      </c>
      <c r="H12" s="5">
        <f t="shared" si="0"/>
        <v>1.01798677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44834</v>
      </c>
      <c r="F13" s="4">
        <v>434898028.51</v>
      </c>
      <c r="G13" s="5">
        <v>1.01849655</v>
      </c>
      <c r="H13" s="5">
        <f t="shared" si="0"/>
        <v>1.01849655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44834</v>
      </c>
      <c r="F14" s="4">
        <v>137068141.98</v>
      </c>
      <c r="G14" s="5">
        <v>1.02709233</v>
      </c>
      <c r="H14" s="5">
        <f t="shared" si="0"/>
        <v>1.02709233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44834</v>
      </c>
      <c r="F15" s="4">
        <v>227777981.08</v>
      </c>
      <c r="G15" s="5">
        <v>1.02536692</v>
      </c>
      <c r="H15" s="5">
        <f t="shared" si="0"/>
        <v>1.02536692</v>
      </c>
      <c r="I15" s="6" t="s">
        <v>13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44827</v>
      </c>
      <c r="F2" s="4">
        <v>4139823409.08</v>
      </c>
      <c r="G2" s="5">
        <v>1.0961408</v>
      </c>
      <c r="H2" s="5">
        <f>G2</f>
        <v>1.0961408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44827</v>
      </c>
      <c r="F3" s="4">
        <v>3023142847.71</v>
      </c>
      <c r="G3" s="5">
        <v>1.08989647</v>
      </c>
      <c r="H3" s="5">
        <f aca="true" t="shared" si="0" ref="H3:H15">G3</f>
        <v>1.08989647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44827</v>
      </c>
      <c r="F4" s="4">
        <v>4315712149.93</v>
      </c>
      <c r="G4" s="5">
        <v>1.08661938</v>
      </c>
      <c r="H4" s="5">
        <f t="shared" si="0"/>
        <v>1.08661938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44827</v>
      </c>
      <c r="F5" s="4">
        <v>2383186388.6</v>
      </c>
      <c r="G5" s="5">
        <v>1.07061805</v>
      </c>
      <c r="H5" s="5">
        <f t="shared" si="0"/>
        <v>1.07061805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44827</v>
      </c>
      <c r="F6" s="4">
        <v>2332656145.81</v>
      </c>
      <c r="G6" s="5">
        <v>1.04608714</v>
      </c>
      <c r="H6" s="5">
        <f t="shared" si="0"/>
        <v>1.04608714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44827</v>
      </c>
      <c r="F7" s="4">
        <v>882805176.43</v>
      </c>
      <c r="G7" s="5">
        <v>1.13781795</v>
      </c>
      <c r="H7" s="5">
        <f t="shared" si="0"/>
        <v>1.13781795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44827</v>
      </c>
      <c r="F8" s="4">
        <v>125215564.75</v>
      </c>
      <c r="G8" s="5">
        <v>1.03529885</v>
      </c>
      <c r="H8" s="5">
        <f t="shared" si="0"/>
        <v>1.03529885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44827</v>
      </c>
      <c r="F9" s="4">
        <v>347882879.39</v>
      </c>
      <c r="G9" s="5">
        <v>1.03624127</v>
      </c>
      <c r="H9" s="5">
        <f t="shared" si="0"/>
        <v>1.03624127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44827</v>
      </c>
      <c r="F10" s="4">
        <v>434194648.56</v>
      </c>
      <c r="G10" s="5">
        <v>1.01896382</v>
      </c>
      <c r="H10" s="5">
        <f t="shared" si="0"/>
        <v>1.01896382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44827</v>
      </c>
      <c r="F11" s="4">
        <v>1020837811.67</v>
      </c>
      <c r="G11" s="5">
        <v>1.14652421</v>
      </c>
      <c r="H11" s="5">
        <f t="shared" si="0"/>
        <v>1.14652421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44827</v>
      </c>
      <c r="F12" s="4">
        <v>787787334.22</v>
      </c>
      <c r="G12" s="5">
        <v>1.01968357</v>
      </c>
      <c r="H12" s="5">
        <f t="shared" si="0"/>
        <v>1.01968357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44827</v>
      </c>
      <c r="F13" s="4">
        <v>435616042.65</v>
      </c>
      <c r="G13" s="5">
        <v>1.02017809</v>
      </c>
      <c r="H13" s="5">
        <f t="shared" si="0"/>
        <v>1.02017809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44827</v>
      </c>
      <c r="F14" s="4">
        <v>137084151.74</v>
      </c>
      <c r="G14" s="5">
        <v>1.0272123</v>
      </c>
      <c r="H14" s="5">
        <f t="shared" si="0"/>
        <v>1.0272123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44827</v>
      </c>
      <c r="F15" s="4">
        <v>227809987.07</v>
      </c>
      <c r="G15" s="5">
        <v>1.025511</v>
      </c>
      <c r="H15" s="5">
        <f t="shared" si="0"/>
        <v>1.025511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44820</v>
      </c>
      <c r="F2" s="4">
        <v>4152166787.35</v>
      </c>
      <c r="G2" s="5">
        <v>1.09577774</v>
      </c>
      <c r="H2" s="5">
        <f>G2</f>
        <v>1.09577774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44820</v>
      </c>
      <c r="F3" s="4">
        <v>3022267270.95</v>
      </c>
      <c r="G3" s="5">
        <v>1.08958081</v>
      </c>
      <c r="H3" s="5">
        <f aca="true" t="shared" si="0" ref="H3:H15">G3</f>
        <v>1.08958081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44820</v>
      </c>
      <c r="F4" s="4">
        <v>4314126563.16</v>
      </c>
      <c r="G4" s="5">
        <v>1.08622016</v>
      </c>
      <c r="H4" s="5">
        <f t="shared" si="0"/>
        <v>1.08622016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44820</v>
      </c>
      <c r="F5" s="4">
        <v>2332449777.98</v>
      </c>
      <c r="G5" s="5">
        <v>1.07035961</v>
      </c>
      <c r="H5" s="5">
        <f t="shared" si="0"/>
        <v>1.07035961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44820</v>
      </c>
      <c r="F6" s="4">
        <v>2331889505.78</v>
      </c>
      <c r="G6" s="5">
        <v>1.04574334</v>
      </c>
      <c r="H6" s="5">
        <f t="shared" si="0"/>
        <v>1.04574334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44820</v>
      </c>
      <c r="F7" s="4">
        <v>882393908.88</v>
      </c>
      <c r="G7" s="5">
        <v>1.13728788</v>
      </c>
      <c r="H7" s="5">
        <f t="shared" si="0"/>
        <v>1.13728788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44820</v>
      </c>
      <c r="F8" s="4">
        <v>125332833.99</v>
      </c>
      <c r="G8" s="5">
        <v>1.03626844</v>
      </c>
      <c r="H8" s="5">
        <f t="shared" si="0"/>
        <v>1.03626844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44820</v>
      </c>
      <c r="F9" s="4">
        <v>348045063.84</v>
      </c>
      <c r="G9" s="5">
        <v>1.03672437</v>
      </c>
      <c r="H9" s="5">
        <f t="shared" si="0"/>
        <v>1.03672437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44820</v>
      </c>
      <c r="F10" s="4">
        <v>435424981.37</v>
      </c>
      <c r="G10" s="5">
        <v>1.02185116</v>
      </c>
      <c r="H10" s="5">
        <f t="shared" si="0"/>
        <v>1.02185116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44820</v>
      </c>
      <c r="F11" s="4">
        <v>1020111478.76</v>
      </c>
      <c r="G11" s="5">
        <v>1.14570845</v>
      </c>
      <c r="H11" s="5">
        <f t="shared" si="0"/>
        <v>1.14570845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44820</v>
      </c>
      <c r="F12" s="4">
        <v>790321257.35</v>
      </c>
      <c r="G12" s="5">
        <v>1.02296339</v>
      </c>
      <c r="H12" s="5">
        <f t="shared" si="0"/>
        <v>1.02296339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44820</v>
      </c>
      <c r="F13" s="4">
        <v>437001161.28</v>
      </c>
      <c r="G13" s="5">
        <v>1.02342192</v>
      </c>
      <c r="H13" s="5">
        <f t="shared" si="0"/>
        <v>1.02342192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44820</v>
      </c>
      <c r="F14" s="4">
        <v>137391459.17</v>
      </c>
      <c r="G14" s="5">
        <v>1.02951504</v>
      </c>
      <c r="H14" s="5">
        <f t="shared" si="0"/>
        <v>1.02951504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44820</v>
      </c>
      <c r="F15" s="4">
        <v>228331516.81</v>
      </c>
      <c r="G15" s="5">
        <v>1.02785872</v>
      </c>
      <c r="H15" s="5">
        <f t="shared" si="0"/>
        <v>1.02785872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44813</v>
      </c>
      <c r="F2" s="4">
        <v>4150355834.25</v>
      </c>
      <c r="G2" s="5">
        <v>1.09529982</v>
      </c>
      <c r="H2" s="5">
        <f>G2</f>
        <v>1.09529982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44813</v>
      </c>
      <c r="F3" s="4">
        <v>3020461566.42</v>
      </c>
      <c r="G3" s="5">
        <v>1.08892982</v>
      </c>
      <c r="H3" s="5">
        <f aca="true" t="shared" si="0" ref="H3:H15">G3</f>
        <v>1.08892982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44813</v>
      </c>
      <c r="F4" s="4">
        <v>4312118653.18</v>
      </c>
      <c r="G4" s="5">
        <v>1.0857146</v>
      </c>
      <c r="H4" s="5">
        <f t="shared" si="0"/>
        <v>1.0857146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44813</v>
      </c>
      <c r="F5" s="4">
        <v>2331167335.98</v>
      </c>
      <c r="G5" s="5">
        <v>1.0697711</v>
      </c>
      <c r="H5" s="5">
        <f t="shared" si="0"/>
        <v>1.0697711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44813</v>
      </c>
      <c r="F6" s="4">
        <v>2256491478.2</v>
      </c>
      <c r="G6" s="5">
        <v>1.04522238</v>
      </c>
      <c r="H6" s="5">
        <f t="shared" si="0"/>
        <v>1.04522238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44813</v>
      </c>
      <c r="F7" s="4">
        <v>828426047.39</v>
      </c>
      <c r="G7" s="5">
        <v>1.13660772</v>
      </c>
      <c r="H7" s="5">
        <f t="shared" si="0"/>
        <v>1.13660772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44813</v>
      </c>
      <c r="F8" s="4">
        <v>125209239.07</v>
      </c>
      <c r="G8" s="5">
        <v>1.03524654</v>
      </c>
      <c r="H8" s="5">
        <f t="shared" si="0"/>
        <v>1.03524654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44813</v>
      </c>
      <c r="F9" s="4">
        <v>347736032.31</v>
      </c>
      <c r="G9" s="5">
        <v>1.03580386</v>
      </c>
      <c r="H9" s="5">
        <f t="shared" si="0"/>
        <v>1.03580386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44813</v>
      </c>
      <c r="F10" s="4">
        <v>434800189.93</v>
      </c>
      <c r="G10" s="5">
        <v>1.0203849</v>
      </c>
      <c r="H10" s="5">
        <f t="shared" si="0"/>
        <v>1.0203849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44813</v>
      </c>
      <c r="F11" s="4">
        <v>1019333062.46</v>
      </c>
      <c r="G11" s="5">
        <v>1.1448342</v>
      </c>
      <c r="H11" s="5">
        <f t="shared" si="0"/>
        <v>1.1448342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44813</v>
      </c>
      <c r="F12" s="4">
        <v>789522247.49</v>
      </c>
      <c r="G12" s="5">
        <v>1.02192918</v>
      </c>
      <c r="H12" s="5">
        <f t="shared" si="0"/>
        <v>1.02192918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44813</v>
      </c>
      <c r="F13" s="4">
        <v>436556221.35</v>
      </c>
      <c r="G13" s="5">
        <v>1.02237991</v>
      </c>
      <c r="H13" s="5">
        <f t="shared" si="0"/>
        <v>1.02237991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44813</v>
      </c>
      <c r="F14" s="4">
        <v>137225576.92</v>
      </c>
      <c r="G14" s="5">
        <v>1.02827204</v>
      </c>
      <c r="H14" s="5">
        <f t="shared" si="0"/>
        <v>1.02827204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44813</v>
      </c>
      <c r="F15" s="4">
        <v>228059096.47</v>
      </c>
      <c r="G15" s="5">
        <v>1.02663239</v>
      </c>
      <c r="H15" s="5">
        <f t="shared" si="0"/>
        <v>1.02663239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3" sqref="A3:IV3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9</v>
      </c>
      <c r="B2" s="2" t="s">
        <v>10</v>
      </c>
      <c r="C2" s="2" t="s">
        <v>11</v>
      </c>
      <c r="D2" s="2" t="s">
        <v>12</v>
      </c>
      <c r="E2" s="3">
        <v>44993</v>
      </c>
      <c r="F2" s="4">
        <v>159491194</v>
      </c>
      <c r="G2" s="5">
        <v>1.00248134</v>
      </c>
      <c r="H2" s="5">
        <f aca="true" t="shared" si="0" ref="H2:H16">G2</f>
        <v>1.00248134</v>
      </c>
      <c r="I2" s="6" t="s">
        <v>13</v>
      </c>
    </row>
    <row r="3" spans="1:9" ht="13.5">
      <c r="A3" s="2" t="s">
        <v>17</v>
      </c>
      <c r="B3" s="2" t="s">
        <v>18</v>
      </c>
      <c r="C3" s="2" t="s">
        <v>11</v>
      </c>
      <c r="D3" s="2" t="s">
        <v>19</v>
      </c>
      <c r="E3" s="3">
        <f aca="true" t="shared" si="1" ref="E3:E7">E2</f>
        <v>44993</v>
      </c>
      <c r="F3" s="4">
        <v>2964175931.93</v>
      </c>
      <c r="G3" s="5">
        <v>1.10418933</v>
      </c>
      <c r="H3" s="5">
        <f t="shared" si="0"/>
        <v>1.10418933</v>
      </c>
      <c r="I3" s="6" t="s">
        <v>13</v>
      </c>
    </row>
    <row r="4" spans="1:9" ht="13.5">
      <c r="A4" s="2" t="s">
        <v>20</v>
      </c>
      <c r="B4" s="2" t="s">
        <v>21</v>
      </c>
      <c r="C4" s="2" t="s">
        <v>11</v>
      </c>
      <c r="D4" s="2" t="s">
        <v>22</v>
      </c>
      <c r="E4" s="3">
        <f t="shared" si="1"/>
        <v>44993</v>
      </c>
      <c r="F4" s="4">
        <v>1979031016.39</v>
      </c>
      <c r="G4" s="5">
        <v>1.09868618</v>
      </c>
      <c r="H4" s="5">
        <f t="shared" si="0"/>
        <v>1.09868618</v>
      </c>
      <c r="I4" s="6" t="s">
        <v>13</v>
      </c>
    </row>
    <row r="5" spans="1:9" ht="13.5">
      <c r="A5" s="2" t="s">
        <v>23</v>
      </c>
      <c r="B5" s="2" t="s">
        <v>24</v>
      </c>
      <c r="C5" s="2" t="s">
        <v>11</v>
      </c>
      <c r="D5" s="2" t="s">
        <v>25</v>
      </c>
      <c r="E5" s="3">
        <f>E3</f>
        <v>44993</v>
      </c>
      <c r="F5" s="4">
        <v>2400514165.21</v>
      </c>
      <c r="G5" s="5">
        <v>1.09283167</v>
      </c>
      <c r="H5" s="5">
        <f t="shared" si="0"/>
        <v>1.09283167</v>
      </c>
      <c r="I5" s="6" t="s">
        <v>13</v>
      </c>
    </row>
    <row r="6" spans="1:9" ht="13.5">
      <c r="A6" s="2" t="s">
        <v>26</v>
      </c>
      <c r="B6" s="2" t="s">
        <v>27</v>
      </c>
      <c r="C6" s="2" t="s">
        <v>11</v>
      </c>
      <c r="D6" s="2" t="s">
        <v>28</v>
      </c>
      <c r="E6" s="3">
        <f>E3</f>
        <v>44993</v>
      </c>
      <c r="F6" s="4">
        <v>1572843023.75</v>
      </c>
      <c r="G6" s="5">
        <v>1.07923751</v>
      </c>
      <c r="H6" s="5">
        <f t="shared" si="0"/>
        <v>1.07923751</v>
      </c>
      <c r="I6" s="6" t="s">
        <v>13</v>
      </c>
    </row>
    <row r="7" spans="1:9" ht="13.5">
      <c r="A7" s="2" t="s">
        <v>29</v>
      </c>
      <c r="B7" s="2" t="s">
        <v>30</v>
      </c>
      <c r="C7" s="2" t="s">
        <v>11</v>
      </c>
      <c r="D7" s="2" t="s">
        <v>31</v>
      </c>
      <c r="E7" s="3">
        <f t="shared" si="1"/>
        <v>44993</v>
      </c>
      <c r="F7" s="4">
        <v>1258379970.21</v>
      </c>
      <c r="G7" s="5">
        <v>1.05359399</v>
      </c>
      <c r="H7" s="5">
        <f t="shared" si="0"/>
        <v>1.05359399</v>
      </c>
      <c r="I7" s="6" t="s">
        <v>13</v>
      </c>
    </row>
    <row r="8" spans="1:9" ht="13.5">
      <c r="A8" s="6" t="s">
        <v>32</v>
      </c>
      <c r="B8" s="2" t="s">
        <v>33</v>
      </c>
      <c r="C8" s="2" t="s">
        <v>11</v>
      </c>
      <c r="D8" s="2" t="s">
        <v>34</v>
      </c>
      <c r="E8" s="3">
        <f>E6</f>
        <v>44993</v>
      </c>
      <c r="F8" s="4">
        <v>890679100.4</v>
      </c>
      <c r="G8" s="5">
        <v>1.14613815</v>
      </c>
      <c r="H8" s="5">
        <f t="shared" si="0"/>
        <v>1.14613815</v>
      </c>
      <c r="I8" s="6" t="s">
        <v>13</v>
      </c>
    </row>
    <row r="9" spans="1:9" ht="13.5">
      <c r="A9" s="2" t="s">
        <v>35</v>
      </c>
      <c r="B9" s="2" t="s">
        <v>36</v>
      </c>
      <c r="C9" s="2" t="s">
        <v>11</v>
      </c>
      <c r="D9" s="2" t="s">
        <v>37</v>
      </c>
      <c r="E9" s="3">
        <f>E3</f>
        <v>44993</v>
      </c>
      <c r="F9" s="4">
        <v>100429035.39</v>
      </c>
      <c r="G9" s="5">
        <v>1.04205066</v>
      </c>
      <c r="H9" s="5">
        <f t="shared" si="0"/>
        <v>1.04205066</v>
      </c>
      <c r="I9" s="6" t="s">
        <v>13</v>
      </c>
    </row>
    <row r="10" spans="1:9" ht="13.5">
      <c r="A10" s="2" t="s">
        <v>38</v>
      </c>
      <c r="B10" s="2" t="s">
        <v>39</v>
      </c>
      <c r="C10" s="2" t="s">
        <v>11</v>
      </c>
      <c r="D10" s="2" t="s">
        <v>40</v>
      </c>
      <c r="E10" s="3">
        <f>E9</f>
        <v>44993</v>
      </c>
      <c r="F10" s="4">
        <v>164585233.56</v>
      </c>
      <c r="G10" s="5">
        <v>1.04248734</v>
      </c>
      <c r="H10" s="5">
        <f t="shared" si="0"/>
        <v>1.04248734</v>
      </c>
      <c r="I10" s="6" t="s">
        <v>13</v>
      </c>
    </row>
    <row r="11" spans="1:9" ht="13.5">
      <c r="A11" s="2" t="s">
        <v>41</v>
      </c>
      <c r="B11" s="2" t="s">
        <v>42</v>
      </c>
      <c r="C11" s="2" t="s">
        <v>11</v>
      </c>
      <c r="D11" s="2" t="s">
        <v>43</v>
      </c>
      <c r="E11" s="3">
        <f>E9</f>
        <v>44993</v>
      </c>
      <c r="F11" s="4">
        <v>125905681</v>
      </c>
      <c r="G11" s="5">
        <v>1.01014662</v>
      </c>
      <c r="H11" s="5">
        <f t="shared" si="0"/>
        <v>1.01014662</v>
      </c>
      <c r="I11" s="6" t="s">
        <v>13</v>
      </c>
    </row>
    <row r="12" spans="1:9" ht="13.5">
      <c r="A12" s="6" t="s">
        <v>44</v>
      </c>
      <c r="B12" s="2" t="s">
        <v>45</v>
      </c>
      <c r="C12" s="2" t="s">
        <v>11</v>
      </c>
      <c r="D12" s="2" t="s">
        <v>46</v>
      </c>
      <c r="E12" s="3">
        <f>E3</f>
        <v>44993</v>
      </c>
      <c r="F12" s="4">
        <v>712628056.54</v>
      </c>
      <c r="G12" s="5">
        <v>1.15146151</v>
      </c>
      <c r="H12" s="5">
        <f t="shared" si="0"/>
        <v>1.15146151</v>
      </c>
      <c r="I12" s="6" t="s">
        <v>13</v>
      </c>
    </row>
    <row r="13" spans="1:9" ht="13.5">
      <c r="A13" s="2" t="s">
        <v>47</v>
      </c>
      <c r="B13" s="2" t="s">
        <v>48</v>
      </c>
      <c r="C13" s="2" t="s">
        <v>11</v>
      </c>
      <c r="D13" s="2" t="s">
        <v>49</v>
      </c>
      <c r="E13" s="3">
        <f>E12</f>
        <v>44993</v>
      </c>
      <c r="F13" s="4">
        <v>184034419.52</v>
      </c>
      <c r="G13" s="5">
        <v>1.01065179</v>
      </c>
      <c r="H13" s="5">
        <f t="shared" si="0"/>
        <v>1.01065179</v>
      </c>
      <c r="I13" s="6" t="s">
        <v>13</v>
      </c>
    </row>
    <row r="14" spans="1:9" ht="13.5">
      <c r="A14" s="2" t="s">
        <v>50</v>
      </c>
      <c r="B14" s="2" t="s">
        <v>51</v>
      </c>
      <c r="C14" s="2" t="s">
        <v>11</v>
      </c>
      <c r="D14" s="2" t="s">
        <v>52</v>
      </c>
      <c r="E14" s="3">
        <f>E12</f>
        <v>44993</v>
      </c>
      <c r="F14" s="4">
        <v>128523453.49</v>
      </c>
      <c r="G14" s="5">
        <v>1.01631453</v>
      </c>
      <c r="H14" s="5">
        <f t="shared" si="0"/>
        <v>1.01631453</v>
      </c>
      <c r="I14" s="6" t="s">
        <v>13</v>
      </c>
    </row>
    <row r="15" spans="1:9" ht="13.5">
      <c r="A15" s="2" t="s">
        <v>53</v>
      </c>
      <c r="B15" s="2" t="s">
        <v>54</v>
      </c>
      <c r="C15" s="2" t="s">
        <v>11</v>
      </c>
      <c r="D15" s="2" t="s">
        <v>55</v>
      </c>
      <c r="E15" s="3">
        <f>E3</f>
        <v>44993</v>
      </c>
      <c r="F15" s="4">
        <v>55613940.38</v>
      </c>
      <c r="G15" s="5">
        <v>1.02002693</v>
      </c>
      <c r="H15" s="5">
        <f t="shared" si="0"/>
        <v>1.02002693</v>
      </c>
      <c r="I15" s="6" t="s">
        <v>13</v>
      </c>
    </row>
    <row r="16" spans="1:9" ht="13.5">
      <c r="A16" s="2" t="s">
        <v>56</v>
      </c>
      <c r="B16" s="2" t="s">
        <v>57</v>
      </c>
      <c r="C16" s="2" t="s">
        <v>11</v>
      </c>
      <c r="D16" s="2" t="s">
        <v>58</v>
      </c>
      <c r="E16" s="3">
        <f>E15</f>
        <v>44993</v>
      </c>
      <c r="F16" s="4">
        <v>94901345.55</v>
      </c>
      <c r="G16" s="5">
        <v>1.0198842</v>
      </c>
      <c r="H16" s="5">
        <f t="shared" si="0"/>
        <v>1.0198842</v>
      </c>
      <c r="I16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44806</v>
      </c>
      <c r="F2" s="4">
        <v>4147278740.08</v>
      </c>
      <c r="G2" s="5">
        <v>1.09448776</v>
      </c>
      <c r="H2" s="5">
        <f>G2</f>
        <v>1.09448776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44806</v>
      </c>
      <c r="F3" s="4">
        <v>3018088264.65</v>
      </c>
      <c r="G3" s="5">
        <v>1.0880742</v>
      </c>
      <c r="H3" s="5">
        <f aca="true" t="shared" si="0" ref="H3:H15">G3</f>
        <v>1.0880742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44806</v>
      </c>
      <c r="F4" s="4">
        <v>4298165137.05</v>
      </c>
      <c r="G4" s="5">
        <v>1.08496789</v>
      </c>
      <c r="H4" s="5">
        <f t="shared" si="0"/>
        <v>1.08496789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44806</v>
      </c>
      <c r="F5" s="4">
        <v>2329696801.55</v>
      </c>
      <c r="G5" s="5">
        <v>1.06909627</v>
      </c>
      <c r="H5" s="5">
        <f t="shared" si="0"/>
        <v>1.06909627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44806</v>
      </c>
      <c r="F6" s="4">
        <v>2254928797.75</v>
      </c>
      <c r="G6" s="5">
        <v>1.04449854</v>
      </c>
      <c r="H6" s="5">
        <f t="shared" si="0"/>
        <v>1.04449854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44806</v>
      </c>
      <c r="F7" s="4">
        <v>827768659.7</v>
      </c>
      <c r="G7" s="5">
        <v>1.13570578</v>
      </c>
      <c r="H7" s="5">
        <f t="shared" si="0"/>
        <v>1.13570578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44806</v>
      </c>
      <c r="F8" s="4">
        <v>125078085.58</v>
      </c>
      <c r="G8" s="5">
        <v>1.03416215</v>
      </c>
      <c r="H8" s="5">
        <f t="shared" si="0"/>
        <v>1.03416215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44806</v>
      </c>
      <c r="F9" s="4">
        <v>347369743.89</v>
      </c>
      <c r="G9" s="5">
        <v>1.03471279</v>
      </c>
      <c r="H9" s="5">
        <f t="shared" si="0"/>
        <v>1.03471279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44806</v>
      </c>
      <c r="F10" s="4">
        <v>434399405.64</v>
      </c>
      <c r="G10" s="5">
        <v>1.01944434</v>
      </c>
      <c r="H10" s="5">
        <f t="shared" si="0"/>
        <v>1.01944434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44806</v>
      </c>
      <c r="F11" s="4">
        <v>1018464013.77</v>
      </c>
      <c r="G11" s="5">
        <v>1.14385815</v>
      </c>
      <c r="H11" s="5">
        <f t="shared" si="0"/>
        <v>1.14385815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44806</v>
      </c>
      <c r="F12" s="4">
        <v>787137355.69</v>
      </c>
      <c r="G12" s="5">
        <v>1.01884226</v>
      </c>
      <c r="H12" s="5">
        <f t="shared" si="0"/>
        <v>1.01884226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44806</v>
      </c>
      <c r="F13" s="4">
        <v>435277303.8</v>
      </c>
      <c r="G13" s="5">
        <v>1.01938479</v>
      </c>
      <c r="H13" s="5">
        <f t="shared" si="0"/>
        <v>1.01938479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44806</v>
      </c>
      <c r="F14" s="4">
        <v>137065875.97</v>
      </c>
      <c r="G14" s="5">
        <v>1.02707535</v>
      </c>
      <c r="H14" s="5">
        <f t="shared" si="0"/>
        <v>1.02707535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44806</v>
      </c>
      <c r="F15" s="4">
        <v>227808536.67</v>
      </c>
      <c r="G15" s="5">
        <v>1.02550447</v>
      </c>
      <c r="H15" s="5">
        <f t="shared" si="0"/>
        <v>1.02550447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44799</v>
      </c>
      <c r="F2" s="4">
        <v>4146689590.58</v>
      </c>
      <c r="G2" s="5">
        <v>1.09433228</v>
      </c>
      <c r="H2" s="5">
        <f>G2</f>
        <v>1.09433228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44799</v>
      </c>
      <c r="F3" s="4">
        <v>3056721777.8</v>
      </c>
      <c r="G3" s="5">
        <v>1.08788041</v>
      </c>
      <c r="H3" s="5">
        <f aca="true" t="shared" si="0" ref="H3:H15">G3</f>
        <v>1.08788041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44799</v>
      </c>
      <c r="F4" s="4">
        <v>4297474985.99</v>
      </c>
      <c r="G4" s="5">
        <v>1.08479367</v>
      </c>
      <c r="H4" s="5">
        <f t="shared" si="0"/>
        <v>1.08479367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44799</v>
      </c>
      <c r="F5" s="4">
        <v>2329221248.22</v>
      </c>
      <c r="G5" s="5">
        <v>1.06887804</v>
      </c>
      <c r="H5" s="5">
        <f t="shared" si="0"/>
        <v>1.06887804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44799</v>
      </c>
      <c r="F6" s="4">
        <v>2254476097.84</v>
      </c>
      <c r="G6" s="5">
        <v>1.04428885</v>
      </c>
      <c r="H6" s="5">
        <f t="shared" si="0"/>
        <v>1.04428885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44799</v>
      </c>
      <c r="F7" s="4">
        <v>827190716.38</v>
      </c>
      <c r="G7" s="5">
        <v>1.13491283</v>
      </c>
      <c r="H7" s="5">
        <f t="shared" si="0"/>
        <v>1.13491283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44799</v>
      </c>
      <c r="F8" s="4">
        <v>125217551.87</v>
      </c>
      <c r="G8" s="5">
        <v>1.03531528</v>
      </c>
      <c r="H8" s="5">
        <f t="shared" si="0"/>
        <v>1.03531528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44799</v>
      </c>
      <c r="F9" s="4">
        <v>347472493.74</v>
      </c>
      <c r="G9" s="5">
        <v>1.03501886</v>
      </c>
      <c r="H9" s="5">
        <f t="shared" si="0"/>
        <v>1.03501886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44799</v>
      </c>
      <c r="F10" s="4">
        <v>435445253.54</v>
      </c>
      <c r="G10" s="5">
        <v>1.02189873</v>
      </c>
      <c r="H10" s="5">
        <f t="shared" si="0"/>
        <v>1.02189873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44799</v>
      </c>
      <c r="F11" s="4">
        <v>1017789953.61</v>
      </c>
      <c r="G11" s="5">
        <v>1.1431011</v>
      </c>
      <c r="H11" s="5">
        <f t="shared" si="0"/>
        <v>1.1431011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44799</v>
      </c>
      <c r="F12" s="4">
        <v>788951105.64</v>
      </c>
      <c r="G12" s="5">
        <v>1.02118991</v>
      </c>
      <c r="H12" s="5">
        <f t="shared" si="0"/>
        <v>1.02118991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44799</v>
      </c>
      <c r="F13" s="4">
        <v>436282522.98</v>
      </c>
      <c r="G13" s="5">
        <v>1.02173893</v>
      </c>
      <c r="H13" s="5">
        <f t="shared" si="0"/>
        <v>1.02173893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44799</v>
      </c>
      <c r="F14" s="4">
        <v>137361653.07</v>
      </c>
      <c r="G14" s="5">
        <v>1.0292917</v>
      </c>
      <c r="H14" s="5">
        <f t="shared" si="0"/>
        <v>1.0292917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44799</v>
      </c>
      <c r="F15" s="4">
        <v>228298739.53</v>
      </c>
      <c r="G15" s="5">
        <v>1.02771117</v>
      </c>
      <c r="H15" s="5">
        <f t="shared" si="0"/>
        <v>1.02771117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10" sqref="H10"/>
    </sheetView>
  </sheetViews>
  <sheetFormatPr defaultColWidth="9.00390625" defaultRowHeight="15"/>
  <cols>
    <col min="1" max="1" width="40.57421875" style="0" bestFit="1" customWidth="1"/>
    <col min="2" max="2" width="10.57421875" style="0" bestFit="1" customWidth="1"/>
    <col min="3" max="3" width="8.00390625" style="0" bestFit="1" customWidth="1"/>
    <col min="4" max="4" width="14.421875" style="0" bestFit="1" customWidth="1"/>
    <col min="5" max="5" width="8.57421875" style="0" bestFit="1" customWidth="1"/>
    <col min="6" max="6" width="15.421875" style="0" bestFit="1" customWidth="1"/>
    <col min="7" max="7" width="10.57421875" style="0" bestFit="1" customWidth="1"/>
    <col min="8" max="8" width="14.28125" style="0" bestFit="1" customWidth="1"/>
    <col min="9" max="9" width="8.00390625" style="0" bestFit="1" customWidth="1"/>
  </cols>
  <sheetData>
    <row r="1" spans="1:9" ht="14.25">
      <c r="A1" s="7" t="s">
        <v>0</v>
      </c>
      <c r="B1" s="7" t="s">
        <v>1</v>
      </c>
      <c r="C1" s="7" t="s">
        <v>2</v>
      </c>
      <c r="D1" s="7" t="s">
        <v>3</v>
      </c>
      <c r="E1" s="7" t="s">
        <v>59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t="13.5">
      <c r="A2" s="8" t="s">
        <v>17</v>
      </c>
      <c r="B2" s="8" t="s">
        <v>18</v>
      </c>
      <c r="C2" s="8" t="s">
        <v>11</v>
      </c>
      <c r="D2" s="8" t="s">
        <v>19</v>
      </c>
      <c r="E2" s="9">
        <v>44790</v>
      </c>
      <c r="F2" s="10">
        <v>4145509363.26</v>
      </c>
      <c r="G2" s="11">
        <v>1.09402081</v>
      </c>
      <c r="H2" s="11">
        <v>1.09402081</v>
      </c>
      <c r="I2" s="8" t="s">
        <v>66</v>
      </c>
    </row>
    <row r="3" spans="1:9" ht="13.5">
      <c r="A3" s="8" t="s">
        <v>20</v>
      </c>
      <c r="B3" s="8" t="s">
        <v>21</v>
      </c>
      <c r="C3" s="8" t="s">
        <v>11</v>
      </c>
      <c r="D3" s="8" t="s">
        <v>22</v>
      </c>
      <c r="E3" s="9">
        <v>44790</v>
      </c>
      <c r="F3" s="10">
        <v>3055782345.81</v>
      </c>
      <c r="G3" s="11">
        <v>1.08754607</v>
      </c>
      <c r="H3" s="11">
        <v>1.08754607</v>
      </c>
      <c r="I3" s="8" t="s">
        <v>66</v>
      </c>
    </row>
    <row r="4" spans="1:9" ht="13.5">
      <c r="A4" s="8" t="s">
        <v>23</v>
      </c>
      <c r="B4" s="8" t="s">
        <v>24</v>
      </c>
      <c r="C4" s="8" t="s">
        <v>11</v>
      </c>
      <c r="D4" s="8" t="s">
        <v>25</v>
      </c>
      <c r="E4" s="9">
        <v>44790</v>
      </c>
      <c r="F4" s="10">
        <v>4296243349.73</v>
      </c>
      <c r="G4" s="11">
        <v>1.08448278</v>
      </c>
      <c r="H4" s="11">
        <v>1.08448278</v>
      </c>
      <c r="I4" s="8" t="s">
        <v>66</v>
      </c>
    </row>
    <row r="5" spans="1:9" ht="13.5">
      <c r="A5" s="8" t="s">
        <v>26</v>
      </c>
      <c r="B5" s="8" t="s">
        <v>27</v>
      </c>
      <c r="C5" s="8" t="s">
        <v>11</v>
      </c>
      <c r="D5" s="8" t="s">
        <v>28</v>
      </c>
      <c r="E5" s="9">
        <v>44790</v>
      </c>
      <c r="F5" s="10">
        <v>2312422558.05</v>
      </c>
      <c r="G5" s="11">
        <v>1.06854093</v>
      </c>
      <c r="H5" s="11">
        <v>1.06854093</v>
      </c>
      <c r="I5" s="8" t="s">
        <v>66</v>
      </c>
    </row>
    <row r="6" spans="1:9" ht="13.5">
      <c r="A6" s="8" t="s">
        <v>29</v>
      </c>
      <c r="B6" s="8" t="s">
        <v>30</v>
      </c>
      <c r="C6" s="8" t="s">
        <v>11</v>
      </c>
      <c r="D6" s="8" t="s">
        <v>31</v>
      </c>
      <c r="E6" s="9">
        <v>44790</v>
      </c>
      <c r="F6" s="10">
        <v>2253829514.83</v>
      </c>
      <c r="G6" s="11">
        <v>1.04398934</v>
      </c>
      <c r="H6" s="11">
        <v>1.04398934</v>
      </c>
      <c r="I6" s="8" t="s">
        <v>66</v>
      </c>
    </row>
    <row r="7" spans="1:9" ht="13.5">
      <c r="A7" s="8" t="s">
        <v>67</v>
      </c>
      <c r="B7" s="8" t="s">
        <v>33</v>
      </c>
      <c r="C7" s="8" t="s">
        <v>11</v>
      </c>
      <c r="D7" s="8" t="s">
        <v>34</v>
      </c>
      <c r="E7" s="9">
        <v>44790</v>
      </c>
      <c r="F7" s="10">
        <v>826580722.19</v>
      </c>
      <c r="G7" s="11">
        <v>1.13407592</v>
      </c>
      <c r="H7" s="11">
        <v>1.13407592</v>
      </c>
      <c r="I7" s="8" t="s">
        <v>66</v>
      </c>
    </row>
    <row r="8" spans="1:9" ht="13.5">
      <c r="A8" s="8" t="s">
        <v>35</v>
      </c>
      <c r="B8" s="8" t="s">
        <v>36</v>
      </c>
      <c r="C8" s="8" t="s">
        <v>11</v>
      </c>
      <c r="D8" s="8" t="s">
        <v>37</v>
      </c>
      <c r="E8" s="9">
        <v>44790</v>
      </c>
      <c r="F8" s="10">
        <v>125151144.49</v>
      </c>
      <c r="G8" s="11">
        <v>1.03476621</v>
      </c>
      <c r="H8" s="11">
        <v>1.03476621</v>
      </c>
      <c r="I8" s="8" t="s">
        <v>66</v>
      </c>
    </row>
    <row r="9" spans="1:9" ht="13.5">
      <c r="A9" s="8" t="s">
        <v>38</v>
      </c>
      <c r="B9" s="8" t="s">
        <v>39</v>
      </c>
      <c r="C9" s="8" t="s">
        <v>11</v>
      </c>
      <c r="D9" s="8" t="s">
        <v>40</v>
      </c>
      <c r="E9" s="9">
        <v>44790</v>
      </c>
      <c r="F9" s="10">
        <v>347254231.02</v>
      </c>
      <c r="G9" s="11">
        <v>1.03436872</v>
      </c>
      <c r="H9" s="11">
        <v>1.03436872</v>
      </c>
      <c r="I9" s="8" t="s">
        <v>66</v>
      </c>
    </row>
    <row r="10" spans="1:9" ht="13.5">
      <c r="A10" s="8" t="s">
        <v>41</v>
      </c>
      <c r="B10" s="8" t="s">
        <v>42</v>
      </c>
      <c r="C10" s="8" t="s">
        <v>11</v>
      </c>
      <c r="D10" s="8" t="s">
        <v>43</v>
      </c>
      <c r="E10" s="9">
        <v>44790</v>
      </c>
      <c r="F10" s="10">
        <v>435290271.51</v>
      </c>
      <c r="G10" s="11">
        <v>1.02153502</v>
      </c>
      <c r="H10" s="11">
        <v>1.02153502</v>
      </c>
      <c r="I10" s="8" t="s">
        <v>66</v>
      </c>
    </row>
    <row r="11" spans="1:9" ht="13.5">
      <c r="A11" s="8" t="s">
        <v>68</v>
      </c>
      <c r="B11" s="8" t="s">
        <v>45</v>
      </c>
      <c r="C11" s="8" t="s">
        <v>11</v>
      </c>
      <c r="D11" s="8" t="s">
        <v>46</v>
      </c>
      <c r="E11" s="9">
        <v>44790</v>
      </c>
      <c r="F11" s="10">
        <v>1017053065.53</v>
      </c>
      <c r="G11" s="11">
        <v>1.14227348</v>
      </c>
      <c r="H11" s="11">
        <v>1.14227348</v>
      </c>
      <c r="I11" s="8" t="s">
        <v>66</v>
      </c>
    </row>
    <row r="12" spans="1:9" ht="13.5">
      <c r="A12" s="8" t="s">
        <v>47</v>
      </c>
      <c r="B12" s="8" t="s">
        <v>48</v>
      </c>
      <c r="C12" s="8" t="s">
        <v>11</v>
      </c>
      <c r="D12" s="8" t="s">
        <v>49</v>
      </c>
      <c r="E12" s="9">
        <v>44790</v>
      </c>
      <c r="F12" s="10">
        <v>788101030.71</v>
      </c>
      <c r="G12" s="11">
        <v>1.0200896</v>
      </c>
      <c r="H12" s="11">
        <v>1.0200896</v>
      </c>
      <c r="I12" s="8" t="s">
        <v>66</v>
      </c>
    </row>
    <row r="13" spans="1:9" ht="13.5">
      <c r="A13" s="8" t="s">
        <v>50</v>
      </c>
      <c r="B13" s="8" t="s">
        <v>51</v>
      </c>
      <c r="C13" s="8" t="s">
        <v>11</v>
      </c>
      <c r="D13" s="8" t="s">
        <v>52</v>
      </c>
      <c r="E13" s="9">
        <v>44790</v>
      </c>
      <c r="F13" s="10">
        <v>435837949.18</v>
      </c>
      <c r="G13" s="11">
        <v>1.02069777</v>
      </c>
      <c r="H13" s="11">
        <v>1.02069777</v>
      </c>
      <c r="I13" s="8" t="s">
        <v>66</v>
      </c>
    </row>
    <row r="14" spans="1:9" ht="13.5">
      <c r="A14" s="8" t="s">
        <v>53</v>
      </c>
      <c r="B14" s="8" t="s">
        <v>54</v>
      </c>
      <c r="C14" s="8" t="s">
        <v>11</v>
      </c>
      <c r="D14" s="8" t="s">
        <v>55</v>
      </c>
      <c r="E14" s="9">
        <v>44790</v>
      </c>
      <c r="F14" s="10">
        <v>137311481.11</v>
      </c>
      <c r="G14" s="11">
        <v>1.02891574</v>
      </c>
      <c r="H14" s="11">
        <v>1.02891574</v>
      </c>
      <c r="I14" s="8" t="s">
        <v>66</v>
      </c>
    </row>
    <row r="15" spans="1:9" ht="13.5">
      <c r="A15" s="8" t="s">
        <v>56</v>
      </c>
      <c r="B15" s="8" t="s">
        <v>57</v>
      </c>
      <c r="C15" s="8" t="s">
        <v>11</v>
      </c>
      <c r="D15" s="8" t="s">
        <v>58</v>
      </c>
      <c r="E15" s="9">
        <v>44790</v>
      </c>
      <c r="F15" s="10">
        <v>228216682.33</v>
      </c>
      <c r="G15" s="11">
        <v>1.02734178</v>
      </c>
      <c r="H15" s="11">
        <v>1.02734178</v>
      </c>
      <c r="I15" s="8" t="s">
        <v>66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44785</v>
      </c>
      <c r="F2" s="4">
        <v>4059715889.13</v>
      </c>
      <c r="G2" s="5">
        <v>1.09327342</v>
      </c>
      <c r="H2" s="5">
        <f>G2</f>
        <v>1.09327342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44785</v>
      </c>
      <c r="F3" s="4">
        <v>3053177325.53</v>
      </c>
      <c r="G3" s="5">
        <v>1.08661895</v>
      </c>
      <c r="H3" s="5">
        <f aca="true" t="shared" si="0" ref="H3:H15">G3</f>
        <v>1.08661895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44785</v>
      </c>
      <c r="F4" s="4">
        <v>4292225409.2</v>
      </c>
      <c r="G4" s="5">
        <v>1.08346855</v>
      </c>
      <c r="H4" s="5">
        <f t="shared" si="0"/>
        <v>1.08346855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44785</v>
      </c>
      <c r="F5" s="4">
        <v>2310615340.62</v>
      </c>
      <c r="G5" s="5">
        <v>1.06770584</v>
      </c>
      <c r="H5" s="5">
        <f t="shared" si="0"/>
        <v>1.06770584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44785</v>
      </c>
      <c r="F6" s="4">
        <v>2296461469.55</v>
      </c>
      <c r="G6" s="5">
        <v>1.04317889</v>
      </c>
      <c r="H6" s="5">
        <f t="shared" si="0"/>
        <v>1.04317889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44785</v>
      </c>
      <c r="F7" s="4">
        <v>825961559.15</v>
      </c>
      <c r="G7" s="5">
        <v>1.13322642</v>
      </c>
      <c r="H7" s="5">
        <f t="shared" si="0"/>
        <v>1.13322642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44785</v>
      </c>
      <c r="F8" s="4">
        <v>124871814.47</v>
      </c>
      <c r="G8" s="5">
        <v>1.03245667</v>
      </c>
      <c r="H8" s="5">
        <f t="shared" si="0"/>
        <v>1.03245667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44785</v>
      </c>
      <c r="F9" s="4">
        <v>346733603.24</v>
      </c>
      <c r="G9" s="5">
        <v>1.03281792</v>
      </c>
      <c r="H9" s="5">
        <f t="shared" si="0"/>
        <v>1.03281792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44785</v>
      </c>
      <c r="F10" s="4">
        <v>433772146.33</v>
      </c>
      <c r="G10" s="5">
        <v>1.0179723</v>
      </c>
      <c r="H10" s="5">
        <f t="shared" si="0"/>
        <v>1.0179723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44785</v>
      </c>
      <c r="F11" s="4">
        <v>1016245460.09</v>
      </c>
      <c r="G11" s="5">
        <v>1.14136645</v>
      </c>
      <c r="H11" s="5">
        <f t="shared" si="0"/>
        <v>1.14136645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44785</v>
      </c>
      <c r="F12" s="4">
        <v>786153875.21</v>
      </c>
      <c r="G12" s="5">
        <v>1.01756928</v>
      </c>
      <c r="H12" s="5">
        <f t="shared" si="0"/>
        <v>1.01756928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44785</v>
      </c>
      <c r="F13" s="4">
        <v>434741125.18</v>
      </c>
      <c r="G13" s="5">
        <v>1.0181291</v>
      </c>
      <c r="H13" s="5">
        <f t="shared" si="0"/>
        <v>1.0181291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44785</v>
      </c>
      <c r="F14" s="4">
        <v>136851131.78</v>
      </c>
      <c r="G14" s="5">
        <v>1.02546621</v>
      </c>
      <c r="H14" s="5">
        <f t="shared" si="0"/>
        <v>1.02546621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44785</v>
      </c>
      <c r="F15" s="4">
        <v>227464229.2</v>
      </c>
      <c r="G15" s="5">
        <v>1.02395453</v>
      </c>
      <c r="H15" s="5">
        <f t="shared" si="0"/>
        <v>1.02395453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44778</v>
      </c>
      <c r="F2" s="4">
        <v>4057863137.51</v>
      </c>
      <c r="G2" s="5">
        <v>1.09277448</v>
      </c>
      <c r="H2" s="5">
        <f>G2</f>
        <v>1.09277448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44778</v>
      </c>
      <c r="F3" s="4">
        <v>3051543539.86</v>
      </c>
      <c r="G3" s="5">
        <v>1.08603749</v>
      </c>
      <c r="H3" s="5">
        <f aca="true" t="shared" si="0" ref="H3:H15">G3</f>
        <v>1.08603749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44778</v>
      </c>
      <c r="F4" s="4">
        <v>4343901755.44</v>
      </c>
      <c r="G4" s="5">
        <v>1.08305179</v>
      </c>
      <c r="H4" s="5">
        <f t="shared" si="0"/>
        <v>1.08305179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44778</v>
      </c>
      <c r="F5" s="4">
        <v>2309598669.96</v>
      </c>
      <c r="G5" s="5">
        <v>1.06723605</v>
      </c>
      <c r="H5" s="5">
        <f t="shared" si="0"/>
        <v>1.06723605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44778</v>
      </c>
      <c r="F6" s="4">
        <v>2295490001.78</v>
      </c>
      <c r="G6" s="5">
        <v>1.0427376</v>
      </c>
      <c r="H6" s="5">
        <f t="shared" si="0"/>
        <v>1.0427376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44778</v>
      </c>
      <c r="F7" s="4">
        <v>825324887.2</v>
      </c>
      <c r="G7" s="5">
        <v>1.1323529</v>
      </c>
      <c r="H7" s="5">
        <f t="shared" si="0"/>
        <v>1.1323529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44778</v>
      </c>
      <c r="F8" s="4">
        <v>124738149.42</v>
      </c>
      <c r="G8" s="5">
        <v>1.03135151</v>
      </c>
      <c r="H8" s="5">
        <f t="shared" si="0"/>
        <v>1.03135151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44778</v>
      </c>
      <c r="F9" s="4">
        <v>346432472.58</v>
      </c>
      <c r="G9" s="5">
        <v>1.03192094</v>
      </c>
      <c r="H9" s="5">
        <f t="shared" si="0"/>
        <v>1.03192094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44778</v>
      </c>
      <c r="F10" s="4">
        <v>433368075.41</v>
      </c>
      <c r="G10" s="5">
        <v>1.01702403</v>
      </c>
      <c r="H10" s="5">
        <f t="shared" si="0"/>
        <v>1.01702403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44778</v>
      </c>
      <c r="F11" s="4">
        <v>1015481745.19</v>
      </c>
      <c r="G11" s="5">
        <v>1.1405087</v>
      </c>
      <c r="H11" s="5">
        <f t="shared" si="0"/>
        <v>1.1405087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44778</v>
      </c>
      <c r="F12" s="4">
        <v>785017070.57</v>
      </c>
      <c r="G12" s="5">
        <v>1.01609784</v>
      </c>
      <c r="H12" s="5">
        <f t="shared" si="0"/>
        <v>1.01609784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44778</v>
      </c>
      <c r="F13" s="4">
        <v>434091346.64</v>
      </c>
      <c r="G13" s="5">
        <v>1.01660737</v>
      </c>
      <c r="H13" s="5">
        <f t="shared" si="0"/>
        <v>1.01660737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44778</v>
      </c>
      <c r="F14" s="4">
        <v>136712816.14</v>
      </c>
      <c r="G14" s="5">
        <v>1.02442977</v>
      </c>
      <c r="H14" s="5">
        <f t="shared" si="0"/>
        <v>1.02442977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44778</v>
      </c>
      <c r="F15" s="4">
        <v>227247166.6</v>
      </c>
      <c r="G15" s="5">
        <v>1.0229774</v>
      </c>
      <c r="H15" s="5">
        <f t="shared" si="0"/>
        <v>1.0229774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44771</v>
      </c>
      <c r="F2" s="4">
        <v>4053686429.34</v>
      </c>
      <c r="G2" s="5">
        <v>1.0916497</v>
      </c>
      <c r="H2" s="5">
        <f>G2</f>
        <v>1.0916497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44771</v>
      </c>
      <c r="F3" s="4">
        <v>3048105412.54</v>
      </c>
      <c r="G3" s="5">
        <v>1.08481386</v>
      </c>
      <c r="H3" s="5">
        <f aca="true" t="shared" si="0" ref="H3:H15">G3</f>
        <v>1.08481386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44771</v>
      </c>
      <c r="F4" s="4">
        <v>4338469544.43</v>
      </c>
      <c r="G4" s="5">
        <v>1.08169739</v>
      </c>
      <c r="H4" s="5">
        <f t="shared" si="0"/>
        <v>1.08169739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44771</v>
      </c>
      <c r="F5" s="4">
        <v>2307147735.77</v>
      </c>
      <c r="G5" s="5">
        <v>1.0661035</v>
      </c>
      <c r="H5" s="5">
        <f t="shared" si="0"/>
        <v>1.0661035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44771</v>
      </c>
      <c r="F6" s="4">
        <v>2293432227.19</v>
      </c>
      <c r="G6" s="5">
        <v>1.04180284</v>
      </c>
      <c r="H6" s="5">
        <f t="shared" si="0"/>
        <v>1.04180284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44771</v>
      </c>
      <c r="F7" s="4">
        <v>824618003.6</v>
      </c>
      <c r="G7" s="5">
        <v>1.13138305</v>
      </c>
      <c r="H7" s="5">
        <f t="shared" si="0"/>
        <v>1.13138305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44771</v>
      </c>
      <c r="F8" s="4">
        <v>124572911.2</v>
      </c>
      <c r="G8" s="5">
        <v>1.0299853</v>
      </c>
      <c r="H8" s="5">
        <f t="shared" si="0"/>
        <v>1.0299853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44771</v>
      </c>
      <c r="F9" s="4">
        <v>345995731.89</v>
      </c>
      <c r="G9" s="5">
        <v>1.03062001</v>
      </c>
      <c r="H9" s="5">
        <f t="shared" si="0"/>
        <v>1.03062001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44771</v>
      </c>
      <c r="F10" s="4">
        <v>432847660.03</v>
      </c>
      <c r="G10" s="5">
        <v>1.01580272</v>
      </c>
      <c r="H10" s="5">
        <f t="shared" si="0"/>
        <v>1.01580272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44771</v>
      </c>
      <c r="F11" s="4">
        <v>1014623707.24</v>
      </c>
      <c r="G11" s="5">
        <v>1.13954502</v>
      </c>
      <c r="H11" s="5">
        <f t="shared" si="0"/>
        <v>1.13954502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44771</v>
      </c>
      <c r="F12" s="4">
        <v>784581267.09</v>
      </c>
      <c r="G12" s="5">
        <v>1.01553375</v>
      </c>
      <c r="H12" s="5">
        <f t="shared" si="0"/>
        <v>1.01553375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44771</v>
      </c>
      <c r="F13" s="4">
        <v>433791537</v>
      </c>
      <c r="G13" s="5">
        <v>1.01590524</v>
      </c>
      <c r="H13" s="5">
        <f t="shared" si="0"/>
        <v>1.01590524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44771</v>
      </c>
      <c r="F14" s="4">
        <v>136530976.71</v>
      </c>
      <c r="G14" s="5">
        <v>1.02306719</v>
      </c>
      <c r="H14" s="5">
        <f t="shared" si="0"/>
        <v>1.02306719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44771</v>
      </c>
      <c r="F15" s="4">
        <v>226948402.04</v>
      </c>
      <c r="G15" s="5">
        <v>1.02163248</v>
      </c>
      <c r="H15" s="5">
        <f t="shared" si="0"/>
        <v>1.02163248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44764</v>
      </c>
      <c r="F2" s="4">
        <v>4049990156.72</v>
      </c>
      <c r="G2" s="5">
        <v>1.0906543</v>
      </c>
      <c r="H2" s="5">
        <f>G2</f>
        <v>1.0906543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44764</v>
      </c>
      <c r="F3" s="4">
        <v>3160580430.38</v>
      </c>
      <c r="G3" s="5">
        <v>1.0836847</v>
      </c>
      <c r="H3" s="5">
        <f aca="true" t="shared" si="0" ref="H3:H15">G3</f>
        <v>1.0836847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44764</v>
      </c>
      <c r="F4" s="4">
        <v>4333101110.33</v>
      </c>
      <c r="G4" s="5">
        <v>1.08035889</v>
      </c>
      <c r="H4" s="5">
        <f t="shared" si="0"/>
        <v>1.08035889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44764</v>
      </c>
      <c r="F5" s="4">
        <v>2318070079.37</v>
      </c>
      <c r="G5" s="5">
        <v>1.06503152</v>
      </c>
      <c r="H5" s="5">
        <f t="shared" si="0"/>
        <v>1.06503152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44764</v>
      </c>
      <c r="F6" s="4">
        <v>2291475423.63</v>
      </c>
      <c r="G6" s="5">
        <v>1.04091396</v>
      </c>
      <c r="H6" s="5">
        <f t="shared" si="0"/>
        <v>1.04091396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44764</v>
      </c>
      <c r="F7" s="4">
        <v>823828310.52</v>
      </c>
      <c r="G7" s="5">
        <v>1.13029958</v>
      </c>
      <c r="H7" s="5">
        <f t="shared" si="0"/>
        <v>1.13029958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44764</v>
      </c>
      <c r="F8" s="4">
        <v>124373156.22</v>
      </c>
      <c r="G8" s="5">
        <v>1.0283337</v>
      </c>
      <c r="H8" s="5">
        <f t="shared" si="0"/>
        <v>1.0283337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44764</v>
      </c>
      <c r="F9" s="4">
        <v>345308475.1</v>
      </c>
      <c r="G9" s="5">
        <v>1.02857288</v>
      </c>
      <c r="H9" s="5">
        <f t="shared" si="0"/>
        <v>1.02857288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44764</v>
      </c>
      <c r="F10" s="4">
        <v>432001338.06</v>
      </c>
      <c r="G10" s="5">
        <v>1.01381658</v>
      </c>
      <c r="H10" s="5">
        <f t="shared" si="0"/>
        <v>1.01381658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44764</v>
      </c>
      <c r="F11" s="4">
        <v>1013829119.19</v>
      </c>
      <c r="G11" s="5">
        <v>1.1386526</v>
      </c>
      <c r="H11" s="5">
        <f t="shared" si="0"/>
        <v>1.1386526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44764</v>
      </c>
      <c r="F12" s="4">
        <v>784133773.45</v>
      </c>
      <c r="G12" s="5">
        <v>1.01495453</v>
      </c>
      <c r="H12" s="5">
        <f t="shared" si="0"/>
        <v>1.01495453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44764</v>
      </c>
      <c r="F13" s="4">
        <v>433496200.07</v>
      </c>
      <c r="G13" s="5">
        <v>1.01521358</v>
      </c>
      <c r="H13" s="5">
        <f t="shared" si="0"/>
        <v>1.01521358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44764</v>
      </c>
      <c r="F14" s="4">
        <v>136236314.27</v>
      </c>
      <c r="G14" s="5">
        <v>1.0208592</v>
      </c>
      <c r="H14" s="5">
        <f t="shared" si="0"/>
        <v>1.0208592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44764</v>
      </c>
      <c r="F15" s="4">
        <v>226482748.08</v>
      </c>
      <c r="G15" s="5">
        <v>1.01953629</v>
      </c>
      <c r="H15" s="5">
        <f t="shared" si="0"/>
        <v>1.01953629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44757</v>
      </c>
      <c r="F2" s="4">
        <v>3992931050.45</v>
      </c>
      <c r="G2" s="5">
        <v>1.08942075</v>
      </c>
      <c r="H2" s="5">
        <f>G2</f>
        <v>1.08942075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44757</v>
      </c>
      <c r="F3" s="4">
        <v>3157049741.02</v>
      </c>
      <c r="G3" s="5">
        <v>1.08247412</v>
      </c>
      <c r="H3" s="5">
        <f aca="true" t="shared" si="0" ref="H3:H15">G3</f>
        <v>1.08247412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44757</v>
      </c>
      <c r="F4" s="4">
        <v>4328154429.83</v>
      </c>
      <c r="G4" s="5">
        <v>1.07912555</v>
      </c>
      <c r="H4" s="5">
        <f t="shared" si="0"/>
        <v>1.07912555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44757</v>
      </c>
      <c r="F5" s="4">
        <v>2315450935.1</v>
      </c>
      <c r="G5" s="5">
        <v>1.06382816</v>
      </c>
      <c r="H5" s="5">
        <f t="shared" si="0"/>
        <v>1.06382816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44757</v>
      </c>
      <c r="F6" s="4">
        <v>2289498281.12</v>
      </c>
      <c r="G6" s="5">
        <v>1.04001583</v>
      </c>
      <c r="H6" s="5">
        <f t="shared" si="0"/>
        <v>1.04001583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44757</v>
      </c>
      <c r="F7" s="4">
        <v>823130736.61</v>
      </c>
      <c r="G7" s="5">
        <v>1.12934251</v>
      </c>
      <c r="H7" s="5">
        <f t="shared" si="0"/>
        <v>1.12934251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44757</v>
      </c>
      <c r="F8" s="4">
        <v>124173710.52</v>
      </c>
      <c r="G8" s="5">
        <v>1.02668466</v>
      </c>
      <c r="H8" s="5">
        <f t="shared" si="0"/>
        <v>1.02668466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44757</v>
      </c>
      <c r="F9" s="4">
        <v>344584523.1</v>
      </c>
      <c r="G9" s="5">
        <v>1.02641644</v>
      </c>
      <c r="H9" s="5">
        <f t="shared" si="0"/>
        <v>1.02641644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44757</v>
      </c>
      <c r="F10" s="4">
        <v>431169231.6</v>
      </c>
      <c r="G10" s="5">
        <v>1.0118638</v>
      </c>
      <c r="H10" s="5">
        <f t="shared" si="0"/>
        <v>1.0118638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44757</v>
      </c>
      <c r="F11" s="4">
        <v>1012987628.35</v>
      </c>
      <c r="G11" s="5">
        <v>1.13770751</v>
      </c>
      <c r="H11" s="5">
        <f t="shared" si="0"/>
        <v>1.13770751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44757</v>
      </c>
      <c r="F12" s="4">
        <v>782611179.16</v>
      </c>
      <c r="G12" s="5">
        <v>1.01298374</v>
      </c>
      <c r="H12" s="5">
        <f t="shared" si="0"/>
        <v>1.01298374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44757</v>
      </c>
      <c r="F13" s="4">
        <v>432624714.43</v>
      </c>
      <c r="G13" s="5">
        <v>1.01317263</v>
      </c>
      <c r="H13" s="5">
        <f t="shared" si="0"/>
        <v>1.01317263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44757</v>
      </c>
      <c r="F14" s="4">
        <v>135985599.85</v>
      </c>
      <c r="G14" s="5">
        <v>1.01898052</v>
      </c>
      <c r="H14" s="5">
        <f t="shared" si="0"/>
        <v>1.01898052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44757</v>
      </c>
      <c r="F15" s="4">
        <v>226071616.91</v>
      </c>
      <c r="G15" s="5">
        <v>1.01768554</v>
      </c>
      <c r="H15" s="5">
        <f t="shared" si="0"/>
        <v>1.01768554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44750</v>
      </c>
      <c r="F2" s="4">
        <v>3989094867.96</v>
      </c>
      <c r="G2" s="5">
        <v>1.08837409</v>
      </c>
      <c r="H2" s="5">
        <f>G2</f>
        <v>1.08837409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44750</v>
      </c>
      <c r="F3" s="4">
        <v>3154511913.02</v>
      </c>
      <c r="G3" s="5">
        <v>1.08160396</v>
      </c>
      <c r="H3" s="5">
        <f aca="true" t="shared" si="0" ref="H3:H15">G3</f>
        <v>1.08160396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44750</v>
      </c>
      <c r="F4" s="4">
        <v>4324335624.85</v>
      </c>
      <c r="G4" s="5">
        <v>1.07817342</v>
      </c>
      <c r="H4" s="5">
        <f t="shared" si="0"/>
        <v>1.07817342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44750</v>
      </c>
      <c r="F5" s="4">
        <v>2313382481.42</v>
      </c>
      <c r="G5" s="5">
        <v>1.06287781</v>
      </c>
      <c r="H5" s="5">
        <f t="shared" si="0"/>
        <v>1.06287781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44750</v>
      </c>
      <c r="F6" s="4">
        <v>2247809430.59</v>
      </c>
      <c r="G6" s="5">
        <v>1.03923931</v>
      </c>
      <c r="H6" s="5">
        <f t="shared" si="0"/>
        <v>1.03923931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44750</v>
      </c>
      <c r="F7" s="4">
        <v>822453608.32</v>
      </c>
      <c r="G7" s="5">
        <v>1.12841348</v>
      </c>
      <c r="H7" s="5">
        <f t="shared" si="0"/>
        <v>1.12841348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44750</v>
      </c>
      <c r="F8" s="4">
        <v>124103790.35</v>
      </c>
      <c r="G8" s="5">
        <v>1.02610655</v>
      </c>
      <c r="H8" s="5">
        <f t="shared" si="0"/>
        <v>1.02610655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44750</v>
      </c>
      <c r="F9" s="4">
        <v>344358843.54</v>
      </c>
      <c r="G9" s="5">
        <v>1.0257442</v>
      </c>
      <c r="H9" s="5">
        <f t="shared" si="0"/>
        <v>1.0257442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44750</v>
      </c>
      <c r="F10" s="4">
        <v>431227340.56</v>
      </c>
      <c r="G10" s="5">
        <v>1.01200017</v>
      </c>
      <c r="H10" s="5">
        <f t="shared" si="0"/>
        <v>1.01200017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44750</v>
      </c>
      <c r="F11" s="4">
        <v>1012139243.24</v>
      </c>
      <c r="G11" s="5">
        <v>1.13675467</v>
      </c>
      <c r="H11" s="5">
        <f t="shared" si="0"/>
        <v>1.13675467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44750</v>
      </c>
      <c r="F12" s="4">
        <v>783512944.57</v>
      </c>
      <c r="G12" s="5">
        <v>1.01415095</v>
      </c>
      <c r="H12" s="5">
        <f t="shared" si="0"/>
        <v>1.01415095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44750</v>
      </c>
      <c r="F13" s="4">
        <v>433080870.37</v>
      </c>
      <c r="G13" s="5">
        <v>1.01424091</v>
      </c>
      <c r="H13" s="5">
        <f t="shared" si="0"/>
        <v>1.01424091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44750</v>
      </c>
      <c r="F14" s="4">
        <v>135914780.43</v>
      </c>
      <c r="G14" s="5">
        <v>1.01844985</v>
      </c>
      <c r="H14" s="5">
        <f t="shared" si="0"/>
        <v>1.01844985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44750</v>
      </c>
      <c r="F15" s="4">
        <v>225984829.02</v>
      </c>
      <c r="G15" s="5">
        <v>1.01729485</v>
      </c>
      <c r="H15" s="5">
        <f t="shared" si="0"/>
        <v>1.01729485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44743</v>
      </c>
      <c r="F2" s="4">
        <v>3986182464.94</v>
      </c>
      <c r="G2" s="5">
        <v>1.08757948</v>
      </c>
      <c r="H2" s="5">
        <f>G2</f>
        <v>1.08757948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44743</v>
      </c>
      <c r="F3" s="4">
        <v>3152581915.68</v>
      </c>
      <c r="G3" s="5">
        <v>1.08094221</v>
      </c>
      <c r="H3" s="5">
        <f aca="true" t="shared" si="0" ref="H3:H15">G3</f>
        <v>1.08094221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44743</v>
      </c>
      <c r="F4" s="4">
        <v>4470522902.13</v>
      </c>
      <c r="G4" s="5">
        <v>1.07755907</v>
      </c>
      <c r="H4" s="5">
        <f t="shared" si="0"/>
        <v>1.07755907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44743</v>
      </c>
      <c r="F5" s="4">
        <v>2312177441.53</v>
      </c>
      <c r="G5" s="5">
        <v>1.06232416</v>
      </c>
      <c r="H5" s="5">
        <f t="shared" si="0"/>
        <v>1.06232416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44743</v>
      </c>
      <c r="F6" s="4">
        <v>2246347806.86</v>
      </c>
      <c r="G6" s="5">
        <v>1.03856355</v>
      </c>
      <c r="H6" s="5">
        <f t="shared" si="0"/>
        <v>1.03856355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44743</v>
      </c>
      <c r="F7" s="4">
        <v>821804305.61</v>
      </c>
      <c r="G7" s="5">
        <v>1.12752263</v>
      </c>
      <c r="H7" s="5">
        <f t="shared" si="0"/>
        <v>1.12752263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44743</v>
      </c>
      <c r="F8" s="4">
        <v>124043184.46</v>
      </c>
      <c r="G8" s="5">
        <v>1.02560545</v>
      </c>
      <c r="H8" s="5">
        <f t="shared" si="0"/>
        <v>1.02560545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44743</v>
      </c>
      <c r="F9" s="4">
        <v>344148897.3</v>
      </c>
      <c r="G9" s="5">
        <v>1.02511883</v>
      </c>
      <c r="H9" s="5">
        <f t="shared" si="0"/>
        <v>1.02511883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44743</v>
      </c>
      <c r="F10" s="4">
        <v>431180686.55</v>
      </c>
      <c r="G10" s="5">
        <v>1.01189069</v>
      </c>
      <c r="H10" s="5">
        <f t="shared" si="0"/>
        <v>1.01189069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44743</v>
      </c>
      <c r="F11" s="4">
        <v>1011047355.11</v>
      </c>
      <c r="G11" s="5">
        <v>1.13552835</v>
      </c>
      <c r="H11" s="5">
        <f t="shared" si="0"/>
        <v>1.13552835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44743</v>
      </c>
      <c r="F12" s="4">
        <v>782647023.09</v>
      </c>
      <c r="G12" s="5">
        <v>1.01303013</v>
      </c>
      <c r="H12" s="5">
        <f t="shared" si="0"/>
        <v>1.01303013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44743</v>
      </c>
      <c r="F13" s="4">
        <v>432611810.81</v>
      </c>
      <c r="G13" s="5">
        <v>1.01314241</v>
      </c>
      <c r="H13" s="5">
        <f t="shared" si="0"/>
        <v>1.01314241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44743</v>
      </c>
      <c r="F14" s="4">
        <v>135862988.7</v>
      </c>
      <c r="G14" s="5">
        <v>1.01806176</v>
      </c>
      <c r="H14" s="5">
        <f t="shared" si="0"/>
        <v>1.01806176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44743</v>
      </c>
      <c r="F15" s="4">
        <v>225910777.95</v>
      </c>
      <c r="G15" s="5">
        <v>1.01696151</v>
      </c>
      <c r="H15" s="5">
        <f t="shared" si="0"/>
        <v>1.01696151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2" sqref="A2:A25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9</v>
      </c>
      <c r="B2" s="2" t="s">
        <v>10</v>
      </c>
      <c r="C2" s="2" t="s">
        <v>11</v>
      </c>
      <c r="D2" s="2" t="s">
        <v>12</v>
      </c>
      <c r="E2" s="3">
        <v>44986</v>
      </c>
      <c r="F2" s="4">
        <v>159389258.02</v>
      </c>
      <c r="G2" s="5">
        <v>1.00184063</v>
      </c>
      <c r="H2" s="5">
        <f aca="true" t="shared" si="0" ref="H2:H16">G2</f>
        <v>1.00184063</v>
      </c>
      <c r="I2" s="6" t="s">
        <v>13</v>
      </c>
    </row>
    <row r="3" spans="1:9" ht="13.5">
      <c r="A3" s="2" t="s">
        <v>17</v>
      </c>
      <c r="B3" s="2" t="s">
        <v>18</v>
      </c>
      <c r="C3" s="2" t="s">
        <v>11</v>
      </c>
      <c r="D3" s="2" t="s">
        <v>19</v>
      </c>
      <c r="E3" s="3">
        <f aca="true" t="shared" si="1" ref="E3:E7">E2</f>
        <v>44986</v>
      </c>
      <c r="F3" s="4">
        <v>2961832815.96</v>
      </c>
      <c r="G3" s="5">
        <v>1.10418933</v>
      </c>
      <c r="H3" s="5">
        <f t="shared" si="0"/>
        <v>1.10418933</v>
      </c>
      <c r="I3" s="6" t="s">
        <v>13</v>
      </c>
    </row>
    <row r="4" spans="1:9" ht="13.5">
      <c r="A4" s="2" t="s">
        <v>20</v>
      </c>
      <c r="B4" s="2" t="s">
        <v>21</v>
      </c>
      <c r="C4" s="2" t="s">
        <v>11</v>
      </c>
      <c r="D4" s="2" t="s">
        <v>22</v>
      </c>
      <c r="E4" s="3">
        <f t="shared" si="1"/>
        <v>44986</v>
      </c>
      <c r="F4" s="4">
        <v>1977907242.92</v>
      </c>
      <c r="G4" s="5">
        <v>1.09868618</v>
      </c>
      <c r="H4" s="5">
        <f t="shared" si="0"/>
        <v>1.09868618</v>
      </c>
      <c r="I4" s="6" t="s">
        <v>13</v>
      </c>
    </row>
    <row r="5" spans="1:9" ht="13.5">
      <c r="A5" s="2" t="s">
        <v>23</v>
      </c>
      <c r="B5" s="2" t="s">
        <v>24</v>
      </c>
      <c r="C5" s="2" t="s">
        <v>11</v>
      </c>
      <c r="D5" s="2" t="s">
        <v>25</v>
      </c>
      <c r="E5" s="3">
        <f>E3</f>
        <v>44986</v>
      </c>
      <c r="F5" s="4">
        <v>2467723647.6</v>
      </c>
      <c r="G5" s="5">
        <v>1.09283167</v>
      </c>
      <c r="H5" s="5">
        <f t="shared" si="0"/>
        <v>1.09283167</v>
      </c>
      <c r="I5" s="6" t="s">
        <v>13</v>
      </c>
    </row>
    <row r="6" spans="1:9" ht="13.5">
      <c r="A6" s="2" t="s">
        <v>26</v>
      </c>
      <c r="B6" s="2" t="s">
        <v>27</v>
      </c>
      <c r="C6" s="2" t="s">
        <v>11</v>
      </c>
      <c r="D6" s="2" t="s">
        <v>28</v>
      </c>
      <c r="E6" s="3">
        <f>E3</f>
        <v>44986</v>
      </c>
      <c r="F6" s="4">
        <v>1572037023.38</v>
      </c>
      <c r="G6" s="5">
        <v>1.07923751</v>
      </c>
      <c r="H6" s="5">
        <f t="shared" si="0"/>
        <v>1.07923751</v>
      </c>
      <c r="I6" s="6" t="s">
        <v>13</v>
      </c>
    </row>
    <row r="7" spans="1:9" ht="13.5">
      <c r="A7" s="2" t="s">
        <v>29</v>
      </c>
      <c r="B7" s="2" t="s">
        <v>30</v>
      </c>
      <c r="C7" s="2" t="s">
        <v>11</v>
      </c>
      <c r="D7" s="2" t="s">
        <v>31</v>
      </c>
      <c r="E7" s="3">
        <f t="shared" si="1"/>
        <v>44986</v>
      </c>
      <c r="F7" s="4">
        <v>1257305815.54</v>
      </c>
      <c r="G7" s="5">
        <v>1.05359399</v>
      </c>
      <c r="H7" s="5">
        <f t="shared" si="0"/>
        <v>1.05359399</v>
      </c>
      <c r="I7" s="6" t="s">
        <v>13</v>
      </c>
    </row>
    <row r="8" spans="1:9" ht="13.5">
      <c r="A8" s="6" t="s">
        <v>32</v>
      </c>
      <c r="B8" s="2" t="s">
        <v>33</v>
      </c>
      <c r="C8" s="2" t="s">
        <v>11</v>
      </c>
      <c r="D8" s="2" t="s">
        <v>34</v>
      </c>
      <c r="E8" s="3">
        <f>E6</f>
        <v>44986</v>
      </c>
      <c r="F8" s="4">
        <v>889260624</v>
      </c>
      <c r="G8" s="5">
        <v>1.14613815</v>
      </c>
      <c r="H8" s="5">
        <f t="shared" si="0"/>
        <v>1.14613815</v>
      </c>
      <c r="I8" s="6" t="s">
        <v>13</v>
      </c>
    </row>
    <row r="9" spans="1:9" ht="13.5">
      <c r="A9" s="2" t="s">
        <v>35</v>
      </c>
      <c r="B9" s="2" t="s">
        <v>36</v>
      </c>
      <c r="C9" s="2" t="s">
        <v>11</v>
      </c>
      <c r="D9" s="2" t="s">
        <v>37</v>
      </c>
      <c r="E9" s="3">
        <f>E3</f>
        <v>44986</v>
      </c>
      <c r="F9" s="4">
        <v>100135088.82</v>
      </c>
      <c r="G9" s="5">
        <v>1.04205066</v>
      </c>
      <c r="H9" s="5">
        <f t="shared" si="0"/>
        <v>1.04205066</v>
      </c>
      <c r="I9" s="6" t="s">
        <v>13</v>
      </c>
    </row>
    <row r="10" spans="1:9" ht="13.5">
      <c r="A10" s="2" t="s">
        <v>38</v>
      </c>
      <c r="B10" s="2" t="s">
        <v>39</v>
      </c>
      <c r="C10" s="2" t="s">
        <v>11</v>
      </c>
      <c r="D10" s="2" t="s">
        <v>40</v>
      </c>
      <c r="E10" s="3">
        <f>E9</f>
        <v>44986</v>
      </c>
      <c r="F10" s="4">
        <v>164318456.7</v>
      </c>
      <c r="G10" s="5">
        <v>1.04248734</v>
      </c>
      <c r="H10" s="5">
        <f t="shared" si="0"/>
        <v>1.04248734</v>
      </c>
      <c r="I10" s="6" t="s">
        <v>13</v>
      </c>
    </row>
    <row r="11" spans="1:9" ht="13.5">
      <c r="A11" s="2" t="s">
        <v>41</v>
      </c>
      <c r="B11" s="2" t="s">
        <v>42</v>
      </c>
      <c r="C11" s="2" t="s">
        <v>11</v>
      </c>
      <c r="D11" s="2" t="s">
        <v>43</v>
      </c>
      <c r="E11" s="3">
        <f>E9</f>
        <v>44986</v>
      </c>
      <c r="F11" s="4">
        <v>126199682.08</v>
      </c>
      <c r="G11" s="5">
        <v>1.01014662</v>
      </c>
      <c r="H11" s="5">
        <f t="shared" si="0"/>
        <v>1.01014662</v>
      </c>
      <c r="I11" s="6" t="s">
        <v>13</v>
      </c>
    </row>
    <row r="12" spans="1:9" ht="13.5">
      <c r="A12" s="6" t="s">
        <v>44</v>
      </c>
      <c r="B12" s="2" t="s">
        <v>45</v>
      </c>
      <c r="C12" s="2" t="s">
        <v>11</v>
      </c>
      <c r="D12" s="2" t="s">
        <v>46</v>
      </c>
      <c r="E12" s="3">
        <f>E3</f>
        <v>44986</v>
      </c>
      <c r="F12" s="4">
        <v>712081699.03</v>
      </c>
      <c r="G12" s="5">
        <v>1.15146151</v>
      </c>
      <c r="H12" s="5">
        <f t="shared" si="0"/>
        <v>1.15146151</v>
      </c>
      <c r="I12" s="6" t="s">
        <v>13</v>
      </c>
    </row>
    <row r="13" spans="1:9" ht="13.5">
      <c r="A13" s="2" t="s">
        <v>47</v>
      </c>
      <c r="B13" s="2" t="s">
        <v>48</v>
      </c>
      <c r="C13" s="2" t="s">
        <v>11</v>
      </c>
      <c r="D13" s="2" t="s">
        <v>49</v>
      </c>
      <c r="E13" s="3">
        <f>E12</f>
        <v>44986</v>
      </c>
      <c r="F13" s="4">
        <v>183998750.94</v>
      </c>
      <c r="G13" s="5">
        <v>1.01065179</v>
      </c>
      <c r="H13" s="5">
        <f t="shared" si="0"/>
        <v>1.01065179</v>
      </c>
      <c r="I13" s="6" t="s">
        <v>13</v>
      </c>
    </row>
    <row r="14" spans="1:9" ht="13.5">
      <c r="A14" s="2" t="s">
        <v>50</v>
      </c>
      <c r="B14" s="2" t="s">
        <v>51</v>
      </c>
      <c r="C14" s="2" t="s">
        <v>11</v>
      </c>
      <c r="D14" s="2" t="s">
        <v>52</v>
      </c>
      <c r="E14" s="3">
        <f>E12</f>
        <v>44986</v>
      </c>
      <c r="F14" s="4">
        <v>128456273.54</v>
      </c>
      <c r="G14" s="5">
        <v>1.01631453</v>
      </c>
      <c r="H14" s="5">
        <f t="shared" si="0"/>
        <v>1.01631453</v>
      </c>
      <c r="I14" s="6" t="s">
        <v>13</v>
      </c>
    </row>
    <row r="15" spans="1:9" ht="13.5">
      <c r="A15" s="2" t="s">
        <v>53</v>
      </c>
      <c r="B15" s="2" t="s">
        <v>54</v>
      </c>
      <c r="C15" s="2" t="s">
        <v>11</v>
      </c>
      <c r="D15" s="2" t="s">
        <v>55</v>
      </c>
      <c r="E15" s="3">
        <f>E3</f>
        <v>44986</v>
      </c>
      <c r="F15" s="4">
        <v>55675997.57</v>
      </c>
      <c r="G15" s="5">
        <v>1.02002693</v>
      </c>
      <c r="H15" s="5">
        <f t="shared" si="0"/>
        <v>1.02002693</v>
      </c>
      <c r="I15" s="6" t="s">
        <v>13</v>
      </c>
    </row>
    <row r="16" spans="1:9" ht="13.5">
      <c r="A16" s="2" t="s">
        <v>56</v>
      </c>
      <c r="B16" s="2" t="s">
        <v>57</v>
      </c>
      <c r="C16" s="2" t="s">
        <v>11</v>
      </c>
      <c r="D16" s="2" t="s">
        <v>58</v>
      </c>
      <c r="E16" s="3">
        <f>E15</f>
        <v>44986</v>
      </c>
      <c r="F16" s="4">
        <v>95052432.2</v>
      </c>
      <c r="G16" s="5">
        <v>1.0198842</v>
      </c>
      <c r="H16" s="5">
        <f t="shared" si="0"/>
        <v>1.0198842</v>
      </c>
      <c r="I16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44736</v>
      </c>
      <c r="F2" s="4">
        <v>3984176766.66</v>
      </c>
      <c r="G2" s="5">
        <v>1.08703225</v>
      </c>
      <c r="H2" s="5">
        <f>G2</f>
        <v>1.08703225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44736</v>
      </c>
      <c r="F3" s="4">
        <v>3289391343.81</v>
      </c>
      <c r="G3" s="5">
        <v>1.08053607</v>
      </c>
      <c r="H3" s="5">
        <f aca="true" t="shared" si="0" ref="H3:H15">G3</f>
        <v>1.08053607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44736</v>
      </c>
      <c r="F4" s="4">
        <v>4468966882.65</v>
      </c>
      <c r="G4" s="5">
        <v>1.07718401</v>
      </c>
      <c r="H4" s="5">
        <f t="shared" si="0"/>
        <v>1.07718401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44736</v>
      </c>
      <c r="F5" s="4">
        <v>2311180295.4</v>
      </c>
      <c r="G5" s="5">
        <v>1.06186602</v>
      </c>
      <c r="H5" s="5">
        <f t="shared" si="0"/>
        <v>1.06186602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44736</v>
      </c>
      <c r="F6" s="4">
        <v>2245528652.27</v>
      </c>
      <c r="G6" s="5">
        <v>1.03818483</v>
      </c>
      <c r="H6" s="5">
        <f t="shared" si="0"/>
        <v>1.03818483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44736</v>
      </c>
      <c r="F7" s="4">
        <v>821171008.18</v>
      </c>
      <c r="G7" s="5">
        <v>1.12665374</v>
      </c>
      <c r="H7" s="5">
        <f t="shared" si="0"/>
        <v>1.12665374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44736</v>
      </c>
      <c r="F8" s="4">
        <v>123866661.19</v>
      </c>
      <c r="G8" s="5">
        <v>1.02414593</v>
      </c>
      <c r="H8" s="5">
        <f t="shared" si="0"/>
        <v>1.02414593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44736</v>
      </c>
      <c r="F9" s="4">
        <v>343668964.82</v>
      </c>
      <c r="G9" s="5">
        <v>1.02368926</v>
      </c>
      <c r="H9" s="5">
        <f t="shared" si="0"/>
        <v>1.02368926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44736</v>
      </c>
      <c r="F10" s="4">
        <v>430144438.62</v>
      </c>
      <c r="G10" s="5">
        <v>1.00945883</v>
      </c>
      <c r="H10" s="5">
        <f t="shared" si="0"/>
        <v>1.00945883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44736</v>
      </c>
      <c r="F11" s="4">
        <v>964493070.37</v>
      </c>
      <c r="G11" s="5">
        <v>1.13484498</v>
      </c>
      <c r="H11" s="5">
        <f t="shared" si="0"/>
        <v>1.13484498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44736</v>
      </c>
      <c r="F12" s="4">
        <v>779522139.51</v>
      </c>
      <c r="G12" s="5">
        <v>1.0089854</v>
      </c>
      <c r="H12" s="5">
        <f t="shared" si="0"/>
        <v>1.0089854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44736</v>
      </c>
      <c r="F13" s="4">
        <v>430955092.58</v>
      </c>
      <c r="G13" s="5">
        <v>1.00926251</v>
      </c>
      <c r="H13" s="5">
        <f t="shared" si="0"/>
        <v>1.00926251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44736</v>
      </c>
      <c r="F14" s="4">
        <v>135590354.98</v>
      </c>
      <c r="G14" s="5">
        <v>1.01601883</v>
      </c>
      <c r="H14" s="5">
        <f t="shared" si="0"/>
        <v>1.01601883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44736</v>
      </c>
      <c r="F15" s="4">
        <v>225452712.14</v>
      </c>
      <c r="G15" s="5">
        <v>1.01489947</v>
      </c>
      <c r="H15" s="5">
        <f t="shared" si="0"/>
        <v>1.01489947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44729</v>
      </c>
      <c r="F2" s="4">
        <v>4032763286.29</v>
      </c>
      <c r="G2" s="5">
        <v>1.0862923</v>
      </c>
      <c r="H2" s="5">
        <f>G2</f>
        <v>1.0862923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44729</v>
      </c>
      <c r="F3" s="4">
        <v>3286942013.76</v>
      </c>
      <c r="G3" s="5">
        <v>1.07973149</v>
      </c>
      <c r="H3" s="5">
        <f aca="true" t="shared" si="0" ref="H3:H15">G3</f>
        <v>1.07973149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44729</v>
      </c>
      <c r="F4" s="4">
        <v>4466007016.93</v>
      </c>
      <c r="G4" s="5">
        <v>1.07647058</v>
      </c>
      <c r="H4" s="5">
        <f t="shared" si="0"/>
        <v>1.07647058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44729</v>
      </c>
      <c r="F5" s="4">
        <v>2281655389.56</v>
      </c>
      <c r="G5" s="5">
        <v>1.06112988</v>
      </c>
      <c r="H5" s="5">
        <f t="shared" si="0"/>
        <v>1.06112988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44729</v>
      </c>
      <c r="F6" s="4">
        <v>2244097916.04</v>
      </c>
      <c r="G6" s="5">
        <v>1.03752335</v>
      </c>
      <c r="H6" s="5">
        <f t="shared" si="0"/>
        <v>1.03752335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44729</v>
      </c>
      <c r="F7" s="4">
        <v>820466677.94</v>
      </c>
      <c r="G7" s="5">
        <v>1.12568739</v>
      </c>
      <c r="H7" s="5">
        <f t="shared" si="0"/>
        <v>1.12568739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44729</v>
      </c>
      <c r="F8" s="4">
        <v>123825886.73</v>
      </c>
      <c r="G8" s="5">
        <v>1.0238088</v>
      </c>
      <c r="H8" s="5">
        <f t="shared" si="0"/>
        <v>1.0238088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44729</v>
      </c>
      <c r="F9" s="4">
        <v>343058151.89</v>
      </c>
      <c r="G9" s="5">
        <v>1.02186982</v>
      </c>
      <c r="H9" s="5">
        <f t="shared" si="0"/>
        <v>1.02186982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44729</v>
      </c>
      <c r="F10" s="4">
        <v>429387013.12</v>
      </c>
      <c r="G10" s="5">
        <v>1.00768131</v>
      </c>
      <c r="H10" s="5">
        <f t="shared" si="0"/>
        <v>1.00768131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44729</v>
      </c>
      <c r="F11" s="4">
        <v>963674219.73</v>
      </c>
      <c r="G11" s="5">
        <v>1.1338815</v>
      </c>
      <c r="H11" s="5">
        <f t="shared" si="0"/>
        <v>1.1338815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44729</v>
      </c>
      <c r="F12" s="4">
        <v>778186136.47</v>
      </c>
      <c r="G12" s="5">
        <v>1.00725612</v>
      </c>
      <c r="H12" s="5">
        <f t="shared" si="0"/>
        <v>1.00725612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44729</v>
      </c>
      <c r="F13" s="4">
        <v>430185924.83</v>
      </c>
      <c r="G13" s="5">
        <v>1.00746118</v>
      </c>
      <c r="H13" s="5">
        <f t="shared" si="0"/>
        <v>1.00746118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44729</v>
      </c>
      <c r="F14" s="4">
        <v>135360915.5</v>
      </c>
      <c r="G14" s="5">
        <v>1.01429958</v>
      </c>
      <c r="H14" s="5">
        <f t="shared" si="0"/>
        <v>1.01429958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44729</v>
      </c>
      <c r="F15" s="4">
        <v>225080573.23</v>
      </c>
      <c r="G15" s="5">
        <v>1.01322425</v>
      </c>
      <c r="H15" s="5">
        <f t="shared" si="0"/>
        <v>1.01322425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7" sqref="A17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44722</v>
      </c>
      <c r="F2" s="4">
        <v>4030226522.42</v>
      </c>
      <c r="G2" s="5">
        <v>1.08560898</v>
      </c>
      <c r="H2" s="5">
        <f>G2</f>
        <v>1.08560898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44722</v>
      </c>
      <c r="F3" s="4">
        <v>3285034819.77</v>
      </c>
      <c r="G3" s="5">
        <v>1.07910499</v>
      </c>
      <c r="H3" s="5">
        <f aca="true" t="shared" si="0" ref="H3:H15">G3</f>
        <v>1.07910499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44722</v>
      </c>
      <c r="F4" s="4">
        <v>4463585453.62</v>
      </c>
      <c r="G4" s="5">
        <v>1.07588689</v>
      </c>
      <c r="H4" s="5">
        <f t="shared" si="0"/>
        <v>1.07588689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44722</v>
      </c>
      <c r="F5" s="4">
        <v>2280328987.72</v>
      </c>
      <c r="G5" s="5">
        <v>1.06051301</v>
      </c>
      <c r="H5" s="5">
        <f t="shared" si="0"/>
        <v>1.06051301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44722</v>
      </c>
      <c r="F6" s="4">
        <v>2249772425.17</v>
      </c>
      <c r="G6" s="5">
        <v>1.03691415</v>
      </c>
      <c r="H6" s="5">
        <f t="shared" si="0"/>
        <v>1.03691415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44722</v>
      </c>
      <c r="F7" s="4">
        <v>819808858.79</v>
      </c>
      <c r="G7" s="5">
        <v>1.12478486</v>
      </c>
      <c r="H7" s="5">
        <f t="shared" si="0"/>
        <v>1.12478486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44722</v>
      </c>
      <c r="F8" s="4">
        <v>123720557.68</v>
      </c>
      <c r="G8" s="5">
        <v>1.02293793</v>
      </c>
      <c r="H8" s="5">
        <f t="shared" si="0"/>
        <v>1.02293793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44722</v>
      </c>
      <c r="F9" s="4">
        <v>342689263.67</v>
      </c>
      <c r="G9" s="5">
        <v>1.02077101</v>
      </c>
      <c r="H9" s="5">
        <f t="shared" si="0"/>
        <v>1.02077101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44722</v>
      </c>
      <c r="F10" s="4">
        <v>429184602.69</v>
      </c>
      <c r="G10" s="5">
        <v>1.0072063</v>
      </c>
      <c r="H10" s="5">
        <f t="shared" si="0"/>
        <v>1.0072063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44722</v>
      </c>
      <c r="F11" s="4">
        <v>962922572.25</v>
      </c>
      <c r="G11" s="5">
        <v>1.13299709</v>
      </c>
      <c r="H11" s="5">
        <f t="shared" si="0"/>
        <v>1.13299709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44722</v>
      </c>
      <c r="F12" s="4">
        <v>777426456.8</v>
      </c>
      <c r="G12" s="5">
        <v>1.00627282</v>
      </c>
      <c r="H12" s="5">
        <f t="shared" si="0"/>
        <v>1.00627282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44722</v>
      </c>
      <c r="F13" s="4">
        <v>429745758.16</v>
      </c>
      <c r="G13" s="5">
        <v>1.00643035</v>
      </c>
      <c r="H13" s="5">
        <f t="shared" si="0"/>
        <v>1.00643035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44722</v>
      </c>
      <c r="F14" s="4">
        <v>135291183.73</v>
      </c>
      <c r="G14" s="5">
        <v>1.01377705</v>
      </c>
      <c r="H14" s="5">
        <f t="shared" si="0"/>
        <v>1.01377705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44722</v>
      </c>
      <c r="F15" s="4">
        <v>224970974.52</v>
      </c>
      <c r="G15" s="5">
        <v>1.0127308799999999</v>
      </c>
      <c r="H15" s="5">
        <f t="shared" si="0"/>
        <v>1.0127308799999999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44719</v>
      </c>
      <c r="F2" s="4">
        <v>4031056789.55</v>
      </c>
      <c r="G2" s="5">
        <v>1.08583262</v>
      </c>
      <c r="H2" s="5">
        <f>G2</f>
        <v>1.08583262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44719</v>
      </c>
      <c r="F3" s="4">
        <v>3285459407.47</v>
      </c>
      <c r="G3" s="5">
        <v>1.07924447</v>
      </c>
      <c r="H3" s="5">
        <f aca="true" t="shared" si="0" ref="H3:H15">G3</f>
        <v>1.07924447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44719</v>
      </c>
      <c r="F4" s="4">
        <v>4521724753.77</v>
      </c>
      <c r="G4" s="5">
        <v>1.07607854</v>
      </c>
      <c r="H4" s="5">
        <f t="shared" si="0"/>
        <v>1.07607854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44719</v>
      </c>
      <c r="F5" s="4">
        <v>2280736747.62</v>
      </c>
      <c r="G5" s="5">
        <v>1.06070265</v>
      </c>
      <c r="H5" s="5">
        <f t="shared" si="0"/>
        <v>1.06070265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44719</v>
      </c>
      <c r="F6" s="4">
        <v>2249870460.99</v>
      </c>
      <c r="G6" s="5">
        <v>1.03695933</v>
      </c>
      <c r="H6" s="5">
        <f t="shared" si="0"/>
        <v>1.03695933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44719</v>
      </c>
      <c r="F7" s="4">
        <v>819250726.19</v>
      </c>
      <c r="G7" s="5">
        <v>1.1240191</v>
      </c>
      <c r="H7" s="5">
        <f t="shared" si="0"/>
        <v>1.1240191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44719</v>
      </c>
      <c r="F8" s="4">
        <v>123748119.84</v>
      </c>
      <c r="G8" s="5">
        <v>1.02316582</v>
      </c>
      <c r="H8" s="5">
        <f t="shared" si="0"/>
        <v>1.02316582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44719</v>
      </c>
      <c r="F9" s="4">
        <v>342723424.89</v>
      </c>
      <c r="G9" s="5">
        <v>1.02087277</v>
      </c>
      <c r="H9" s="5">
        <f t="shared" si="0"/>
        <v>1.02087277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44719</v>
      </c>
      <c r="F10" s="4">
        <v>429364345.99</v>
      </c>
      <c r="G10" s="5">
        <v>1.00762812</v>
      </c>
      <c r="H10" s="5">
        <f t="shared" si="0"/>
        <v>1.00762812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44719</v>
      </c>
      <c r="F11" s="4">
        <v>962991583.28</v>
      </c>
      <c r="G11" s="5">
        <v>1.13307829</v>
      </c>
      <c r="H11" s="5">
        <f t="shared" si="0"/>
        <v>1.13307829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44719</v>
      </c>
      <c r="F12" s="4">
        <v>777744419.45</v>
      </c>
      <c r="G12" s="5">
        <v>1.00668438</v>
      </c>
      <c r="H12" s="5">
        <f t="shared" si="0"/>
        <v>1.00668438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44719</v>
      </c>
      <c r="F13" s="4">
        <v>429967652.97</v>
      </c>
      <c r="G13" s="5">
        <v>1.00695001</v>
      </c>
      <c r="H13" s="5">
        <f t="shared" si="0"/>
        <v>1.00695001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44719</v>
      </c>
      <c r="F14" s="4">
        <v>135388013.6</v>
      </c>
      <c r="G14" s="5">
        <v>1.01450263</v>
      </c>
      <c r="H14" s="5">
        <f t="shared" si="0"/>
        <v>1.01450263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44719</v>
      </c>
      <c r="F15" s="4">
        <v>225126810.98</v>
      </c>
      <c r="G15" s="5">
        <v>1.01343239</v>
      </c>
      <c r="H15" s="5">
        <f t="shared" si="0"/>
        <v>1.01343239</v>
      </c>
      <c r="I15" s="6" t="s">
        <v>13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44708</v>
      </c>
      <c r="F2" s="4">
        <v>4029200759.12</v>
      </c>
      <c r="G2" s="5">
        <v>1.08533267</v>
      </c>
      <c r="H2" s="5">
        <f>G2</f>
        <v>1.08533267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44708</v>
      </c>
      <c r="F3" s="4">
        <v>3357116722.68</v>
      </c>
      <c r="G3" s="5">
        <v>1.07878317</v>
      </c>
      <c r="H3" s="5">
        <f aca="true" t="shared" si="0" ref="H3:H15">G3</f>
        <v>1.07878317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44708</v>
      </c>
      <c r="F4" s="4">
        <v>4519980022.29</v>
      </c>
      <c r="G4" s="5">
        <v>1.07566333</v>
      </c>
      <c r="H4" s="5">
        <f t="shared" si="0"/>
        <v>1.07566333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44708</v>
      </c>
      <c r="F5" s="4">
        <v>2279700986.15</v>
      </c>
      <c r="G5" s="5">
        <v>1.06022095</v>
      </c>
      <c r="H5" s="5">
        <f t="shared" si="0"/>
        <v>1.06022095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44708</v>
      </c>
      <c r="F6" s="4">
        <v>2248914682.7</v>
      </c>
      <c r="G6" s="5">
        <v>1.03651882</v>
      </c>
      <c r="H6" s="5">
        <f t="shared" si="0"/>
        <v>1.03651882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44708</v>
      </c>
      <c r="F7" s="4">
        <v>818613839.33</v>
      </c>
      <c r="G7" s="5">
        <v>1.12314528</v>
      </c>
      <c r="H7" s="5">
        <f t="shared" si="0"/>
        <v>1.12314528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44708</v>
      </c>
      <c r="F8" s="4">
        <v>123568963.5</v>
      </c>
      <c r="G8" s="5">
        <v>1.02168453</v>
      </c>
      <c r="H8" s="5">
        <f t="shared" si="0"/>
        <v>1.02168453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44708</v>
      </c>
      <c r="F9" s="4">
        <v>342294743.77</v>
      </c>
      <c r="G9" s="5">
        <v>1.01959585</v>
      </c>
      <c r="H9" s="5">
        <f t="shared" si="0"/>
        <v>1.01959585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44708</v>
      </c>
      <c r="F10" s="4">
        <v>428409363.52</v>
      </c>
      <c r="G10" s="5">
        <v>1.00538697</v>
      </c>
      <c r="H10" s="5">
        <f t="shared" si="0"/>
        <v>1.00538697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44708</v>
      </c>
      <c r="F11" s="4">
        <v>962265162.59</v>
      </c>
      <c r="G11" s="5">
        <v>1.13222357</v>
      </c>
      <c r="H11" s="5">
        <f t="shared" si="0"/>
        <v>1.13222357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44708</v>
      </c>
      <c r="F12" s="4">
        <v>776068509.83</v>
      </c>
      <c r="G12" s="5">
        <v>1.00451514</v>
      </c>
      <c r="H12" s="5">
        <f t="shared" si="0"/>
        <v>1.00451514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44708</v>
      </c>
      <c r="F13" s="4">
        <v>429043275.11</v>
      </c>
      <c r="G13" s="5">
        <v>1.00478519</v>
      </c>
      <c r="H13" s="5">
        <f t="shared" si="0"/>
        <v>1.00478519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44708</v>
      </c>
      <c r="F14" s="4">
        <v>135122419.38</v>
      </c>
      <c r="G14" s="5">
        <v>1.01251245</v>
      </c>
      <c r="H14" s="5">
        <f t="shared" si="0"/>
        <v>1.01251245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44708</v>
      </c>
      <c r="F15" s="4">
        <v>224686290.55</v>
      </c>
      <c r="G15" s="5">
        <v>1.01144934</v>
      </c>
      <c r="H15" s="5">
        <f t="shared" si="0"/>
        <v>1.01144934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44701</v>
      </c>
      <c r="F2" s="4">
        <v>4025960021.93</v>
      </c>
      <c r="G2" s="5">
        <v>1.08445972</v>
      </c>
      <c r="H2" s="5">
        <f>G2</f>
        <v>1.08445972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44701</v>
      </c>
      <c r="F3" s="4">
        <v>3354350499.93</v>
      </c>
      <c r="G3" s="5">
        <v>1.07789427</v>
      </c>
      <c r="H3" s="5">
        <f aca="true" t="shared" si="0" ref="H3:H15">G3</f>
        <v>1.07789427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44701</v>
      </c>
      <c r="F4" s="4">
        <v>4516382276.65</v>
      </c>
      <c r="G4" s="5">
        <v>1.07480714</v>
      </c>
      <c r="H4" s="5">
        <f t="shared" si="0"/>
        <v>1.07480714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44701</v>
      </c>
      <c r="F5" s="4">
        <v>2253912377.63</v>
      </c>
      <c r="G5" s="5">
        <v>1.05940821</v>
      </c>
      <c r="H5" s="5">
        <f t="shared" si="0"/>
        <v>1.05940821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44701</v>
      </c>
      <c r="F6" s="4">
        <v>2246908307.81</v>
      </c>
      <c r="G6" s="5">
        <v>1.03559408</v>
      </c>
      <c r="H6" s="5">
        <f t="shared" si="0"/>
        <v>1.03559408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44701</v>
      </c>
      <c r="F7" s="4">
        <v>817943082.81</v>
      </c>
      <c r="G7" s="5">
        <v>1.122225</v>
      </c>
      <c r="H7" s="5">
        <f t="shared" si="0"/>
        <v>1.122225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44701</v>
      </c>
      <c r="F8" s="4">
        <v>123411503.01</v>
      </c>
      <c r="G8" s="5">
        <v>1.02038262</v>
      </c>
      <c r="H8" s="5">
        <f t="shared" si="0"/>
        <v>1.02038262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44701</v>
      </c>
      <c r="F9" s="4">
        <v>341832721.41</v>
      </c>
      <c r="G9" s="5">
        <v>1.01821962</v>
      </c>
      <c r="H9" s="5">
        <f t="shared" si="0"/>
        <v>1.01821962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44701</v>
      </c>
      <c r="F10" s="4">
        <v>428045059.77</v>
      </c>
      <c r="G10" s="5">
        <v>1.00453203</v>
      </c>
      <c r="H10" s="5">
        <f t="shared" si="0"/>
        <v>1.00453203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44701</v>
      </c>
      <c r="F11" s="4">
        <v>961480924.97</v>
      </c>
      <c r="G11" s="5">
        <v>1.13130082</v>
      </c>
      <c r="H11" s="5">
        <f t="shared" si="0"/>
        <v>1.13130082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44701</v>
      </c>
      <c r="F12" s="4">
        <v>775613012.41</v>
      </c>
      <c r="G12" s="5">
        <v>1.00392556</v>
      </c>
      <c r="H12" s="5">
        <f t="shared" si="0"/>
        <v>1.00392556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44701</v>
      </c>
      <c r="F13" s="4">
        <v>428720172.58</v>
      </c>
      <c r="G13" s="5">
        <v>1.00402851</v>
      </c>
      <c r="H13" s="5">
        <f t="shared" si="0"/>
        <v>1.00402851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44701</v>
      </c>
      <c r="F14" s="4">
        <v>134984787.23</v>
      </c>
      <c r="G14" s="5">
        <v>1.01148113</v>
      </c>
      <c r="H14" s="5">
        <f t="shared" si="0"/>
        <v>1.01148113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44701</v>
      </c>
      <c r="F15" s="4">
        <v>224466395.86</v>
      </c>
      <c r="G15" s="5">
        <v>1.01045946</v>
      </c>
      <c r="H15" s="5">
        <f t="shared" si="0"/>
        <v>1.01045946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44694</v>
      </c>
      <c r="F2" s="4">
        <v>4286903326.49</v>
      </c>
      <c r="G2" s="5">
        <v>1.08327813</v>
      </c>
      <c r="H2" s="5">
        <v>1.08327813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44694</v>
      </c>
      <c r="F3" s="4">
        <v>3351318671.06</v>
      </c>
      <c r="G3" s="5">
        <v>1.07692002</v>
      </c>
      <c r="H3" s="5">
        <v>1.07692002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44694</v>
      </c>
      <c r="F4" s="4">
        <v>4511187128.59</v>
      </c>
      <c r="G4" s="5">
        <v>1.0735708</v>
      </c>
      <c r="H4" s="5">
        <v>1.0735708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44694</v>
      </c>
      <c r="F5" s="4">
        <v>2251331058.49</v>
      </c>
      <c r="G5" s="5">
        <v>1.05819491</v>
      </c>
      <c r="H5" s="5">
        <v>1.05819491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44694</v>
      </c>
      <c r="F6" s="4">
        <v>2244474626</v>
      </c>
      <c r="G6" s="5">
        <v>1.03447241</v>
      </c>
      <c r="H6" s="5">
        <v>1.03447241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44694</v>
      </c>
      <c r="F7" s="4">
        <v>817236818.25</v>
      </c>
      <c r="G7" s="5">
        <v>1.121256</v>
      </c>
      <c r="H7" s="5">
        <v>1.121256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44694</v>
      </c>
      <c r="F8" s="4">
        <v>123142646.38</v>
      </c>
      <c r="G8" s="5">
        <v>1.01815968</v>
      </c>
      <c r="H8" s="5">
        <v>1.01815968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44694</v>
      </c>
      <c r="F9" s="4">
        <v>341077591.92</v>
      </c>
      <c r="G9" s="5">
        <v>1.01597032</v>
      </c>
      <c r="H9" s="5">
        <v>1.01597032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44694</v>
      </c>
      <c r="F10" s="4">
        <v>426850342.23</v>
      </c>
      <c r="G10" s="5">
        <v>1.00172828</v>
      </c>
      <c r="H10" s="5">
        <v>1.00172828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44694</v>
      </c>
      <c r="F11" s="4">
        <v>960402522.58</v>
      </c>
      <c r="G11" s="5">
        <v>1.13003194</v>
      </c>
      <c r="H11" s="5">
        <v>1.13003194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44694</v>
      </c>
      <c r="F12" s="4">
        <v>774190873.03</v>
      </c>
      <c r="G12" s="5">
        <v>1.0020848</v>
      </c>
      <c r="H12" s="5">
        <v>1.0020848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44694</v>
      </c>
      <c r="F13" s="4">
        <v>427876814.41</v>
      </c>
      <c r="G13" s="5">
        <v>1.00205343</v>
      </c>
      <c r="H13" s="5">
        <v>1.00205343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44694</v>
      </c>
      <c r="F14" s="4">
        <v>134619550.3</v>
      </c>
      <c r="G14" s="5">
        <v>1.00874431</v>
      </c>
      <c r="H14" s="5">
        <v>1.00874431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44694</v>
      </c>
      <c r="F15" s="4">
        <v>223876696.89</v>
      </c>
      <c r="G15" s="5">
        <v>1.00780487</v>
      </c>
      <c r="H15" s="5">
        <v>1.00780487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44687</v>
      </c>
      <c r="F2" s="4">
        <v>4283290364.69</v>
      </c>
      <c r="G2" s="5">
        <v>1.08236515</v>
      </c>
      <c r="H2" s="5">
        <f>G2</f>
        <v>1.08236515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44687</v>
      </c>
      <c r="F3" s="4">
        <v>3348675501.92</v>
      </c>
      <c r="G3" s="5">
        <v>1.07607065</v>
      </c>
      <c r="H3" s="5">
        <f aca="true" t="shared" si="0" ref="H3:H15">G3</f>
        <v>1.07607065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44687</v>
      </c>
      <c r="F4" s="4">
        <v>4397982284.83</v>
      </c>
      <c r="G4" s="5">
        <v>1.07265698</v>
      </c>
      <c r="H4" s="5">
        <f t="shared" si="0"/>
        <v>1.07265698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44687</v>
      </c>
      <c r="F5" s="4">
        <v>2249289956.89</v>
      </c>
      <c r="G5" s="5">
        <v>1.05723553</v>
      </c>
      <c r="H5" s="5">
        <f t="shared" si="0"/>
        <v>1.05723553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44687</v>
      </c>
      <c r="F6" s="4">
        <v>2168894091.73</v>
      </c>
      <c r="G6" s="5">
        <v>1.03381998</v>
      </c>
      <c r="H6" s="5">
        <f t="shared" si="0"/>
        <v>1.03381998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44687</v>
      </c>
      <c r="F7" s="4">
        <v>816564131.68</v>
      </c>
      <c r="G7" s="5">
        <v>1.12033307</v>
      </c>
      <c r="H7" s="5">
        <f t="shared" si="0"/>
        <v>1.12033307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44687</v>
      </c>
      <c r="F8" s="4">
        <v>122976931.22</v>
      </c>
      <c r="G8" s="5">
        <v>1.01678953</v>
      </c>
      <c r="H8" s="5">
        <f t="shared" si="0"/>
        <v>1.01678953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44687</v>
      </c>
      <c r="F9" s="4">
        <v>340465069.45</v>
      </c>
      <c r="G9" s="5">
        <v>1.01414579</v>
      </c>
      <c r="H9" s="5">
        <f t="shared" si="0"/>
        <v>1.01414579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44687</v>
      </c>
      <c r="F10" s="4">
        <v>426136071.42</v>
      </c>
      <c r="G10" s="5">
        <v>1.00005203</v>
      </c>
      <c r="H10" s="5">
        <f t="shared" si="0"/>
        <v>1.00005203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44687</v>
      </c>
      <c r="F11" s="4">
        <v>959538818.19</v>
      </c>
      <c r="G11" s="5">
        <v>1.12901569</v>
      </c>
      <c r="H11" s="5">
        <f t="shared" si="0"/>
        <v>1.12901569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44687</v>
      </c>
      <c r="F12" s="4">
        <v>773930782.75</v>
      </c>
      <c r="G12" s="5">
        <v>1.00174815</v>
      </c>
      <c r="H12" s="5">
        <f t="shared" si="0"/>
        <v>1.00174815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44687</v>
      </c>
      <c r="F13" s="4">
        <v>427735975.06</v>
      </c>
      <c r="G13" s="5">
        <v>1.00172359</v>
      </c>
      <c r="H13" s="5">
        <f t="shared" si="0"/>
        <v>1.00172359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44687</v>
      </c>
      <c r="F14" s="4">
        <v>134405049.89</v>
      </c>
      <c r="G14" s="5">
        <v>1.00713699</v>
      </c>
      <c r="H14" s="5">
        <f t="shared" si="0"/>
        <v>1.00713699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44687</v>
      </c>
      <c r="F15" s="4">
        <v>223525255.3</v>
      </c>
      <c r="G15" s="5">
        <v>1.00622282</v>
      </c>
      <c r="H15" s="5">
        <f t="shared" si="0"/>
        <v>1.00622282</v>
      </c>
      <c r="I15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44678</v>
      </c>
      <c r="F2" s="4">
        <v>4280922476.62</v>
      </c>
      <c r="G2" s="5">
        <v>1.0817668</v>
      </c>
      <c r="H2" s="5">
        <v>1.0817668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44678</v>
      </c>
      <c r="F3" s="4">
        <v>3346810180.19</v>
      </c>
      <c r="G3" s="5">
        <v>1.07547125</v>
      </c>
      <c r="H3" s="5">
        <v>1.07547125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44678</v>
      </c>
      <c r="F4" s="4">
        <v>4395477293.02</v>
      </c>
      <c r="G4" s="5">
        <v>1.07204602</v>
      </c>
      <c r="H4" s="5">
        <v>1.07204602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44678</v>
      </c>
      <c r="F5" s="4">
        <v>2248140761.55</v>
      </c>
      <c r="G5" s="5">
        <v>1.05669537</v>
      </c>
      <c r="H5" s="5">
        <v>1.05669537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44678</v>
      </c>
      <c r="F6" s="4">
        <v>2167727975.28</v>
      </c>
      <c r="G6" s="5">
        <v>1.03326414</v>
      </c>
      <c r="H6" s="5">
        <v>1.03326414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44678</v>
      </c>
      <c r="F7" s="4">
        <v>815909686.29</v>
      </c>
      <c r="G7" s="5">
        <v>1.11943516</v>
      </c>
      <c r="H7" s="5">
        <v>1.11943516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44678</v>
      </c>
      <c r="F8" s="4">
        <v>122683718.95</v>
      </c>
      <c r="G8" s="5">
        <v>1.01436521</v>
      </c>
      <c r="H8" s="5">
        <v>1.01436521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44678</v>
      </c>
      <c r="F9" s="4">
        <v>339741431.66</v>
      </c>
      <c r="G9" s="5">
        <v>1.01199028</v>
      </c>
      <c r="H9" s="5">
        <v>1.01199028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44678</v>
      </c>
      <c r="F10" s="4">
        <v>424377619.51</v>
      </c>
      <c r="G10" s="5">
        <v>0.99592531</v>
      </c>
      <c r="H10" s="5">
        <v>0.99592531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44678</v>
      </c>
      <c r="F11" s="4">
        <v>958878639.23</v>
      </c>
      <c r="G11" s="5">
        <v>1.12823891</v>
      </c>
      <c r="H11" s="5">
        <v>1.12823891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44678</v>
      </c>
      <c r="F12" s="4">
        <v>773178750.78</v>
      </c>
      <c r="G12" s="5">
        <v>1.00077474</v>
      </c>
      <c r="H12" s="5">
        <v>1.00077474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44678</v>
      </c>
      <c r="F13" s="4">
        <v>427340259.15</v>
      </c>
      <c r="G13" s="5">
        <v>1.00079686</v>
      </c>
      <c r="H13" s="5">
        <v>1.00079686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44678</v>
      </c>
      <c r="F14" s="4">
        <v>133942539.54</v>
      </c>
      <c r="G14" s="5">
        <v>1.00367126</v>
      </c>
      <c r="H14" s="5">
        <v>1.00367126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44678</v>
      </c>
      <c r="F15" s="4">
        <v>222744516.08</v>
      </c>
      <c r="G15" s="5">
        <v>1.00270824</v>
      </c>
      <c r="H15" s="5">
        <v>1.00270824</v>
      </c>
      <c r="I15" s="6" t="s">
        <v>13</v>
      </c>
    </row>
  </sheetData>
  <sheetProtection formatCells="0" formatColumns="0" formatRows="0" insertColumns="0"/>
  <printOptions/>
  <pageMargins left="0.7" right="0.7" top="0.75" bottom="0.75" header="0.3" footer="0.3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44671</v>
      </c>
      <c r="F2" s="4">
        <v>4277101169.13</v>
      </c>
      <c r="G2" s="5">
        <v>1.08080118</v>
      </c>
      <c r="H2" s="5">
        <v>1.08080118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44671</v>
      </c>
      <c r="F3" s="4">
        <v>2966897416.29</v>
      </c>
      <c r="G3" s="5">
        <v>1.07453578</v>
      </c>
      <c r="H3" s="5">
        <v>1.07453578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44671</v>
      </c>
      <c r="F4" s="4">
        <v>4391320591.67</v>
      </c>
      <c r="G4" s="5">
        <v>1.07103221</v>
      </c>
      <c r="H4" s="5">
        <v>1.07103221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44671</v>
      </c>
      <c r="F5" s="4">
        <v>1960025229.72</v>
      </c>
      <c r="G5" s="5">
        <v>1.05572324</v>
      </c>
      <c r="H5" s="5">
        <v>1.05572324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44671</v>
      </c>
      <c r="F6" s="4">
        <v>2165976933.02</v>
      </c>
      <c r="G6" s="5">
        <v>1.03242949</v>
      </c>
      <c r="H6" s="5">
        <v>1.03242949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44671</v>
      </c>
      <c r="F7" s="4">
        <v>815218398</v>
      </c>
      <c r="G7" s="5">
        <v>1.11848671</v>
      </c>
      <c r="H7" s="5">
        <v>1.11848671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44671</v>
      </c>
      <c r="F8" s="4">
        <v>122649713.23</v>
      </c>
      <c r="G8" s="5">
        <v>1.01408405</v>
      </c>
      <c r="H8" s="5">
        <v>1.01408405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44671</v>
      </c>
      <c r="F9" s="4">
        <v>339847594.86</v>
      </c>
      <c r="G9" s="5">
        <v>1.01230651</v>
      </c>
      <c r="H9" s="5">
        <v>1.01230651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44671</v>
      </c>
      <c r="F10" s="4">
        <v>425748260.96</v>
      </c>
      <c r="G10" s="5">
        <v>0.99914192</v>
      </c>
      <c r="H10" s="5">
        <v>0.99914192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44671</v>
      </c>
      <c r="F11" s="4">
        <v>957839331.48</v>
      </c>
      <c r="G11" s="5">
        <v>1.12701603</v>
      </c>
      <c r="H11" s="5">
        <v>1.12701603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44671</v>
      </c>
      <c r="F12" s="4">
        <v>774187900.98</v>
      </c>
      <c r="G12" s="5">
        <v>1.00208095</v>
      </c>
      <c r="H12" s="5">
        <v>1.00208095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44671</v>
      </c>
      <c r="F13" s="4">
        <v>427881778.78</v>
      </c>
      <c r="G13" s="5">
        <v>1.00206506</v>
      </c>
      <c r="H13" s="5">
        <v>1.00206506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44671</v>
      </c>
      <c r="F14" s="4">
        <v>134278082.07</v>
      </c>
      <c r="G14" s="5">
        <v>1.00618558</v>
      </c>
      <c r="H14" s="5">
        <v>1.00618558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44671</v>
      </c>
      <c r="F15" s="4">
        <v>223309091.58</v>
      </c>
      <c r="G15" s="5">
        <v>1.00524974</v>
      </c>
      <c r="H15" s="5">
        <v>1.00524974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19" sqref="C19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9</v>
      </c>
      <c r="B2" s="2" t="s">
        <v>10</v>
      </c>
      <c r="C2" s="2" t="s">
        <v>11</v>
      </c>
      <c r="D2" s="2" t="s">
        <v>12</v>
      </c>
      <c r="E2" s="3">
        <v>44981</v>
      </c>
      <c r="F2" s="4">
        <v>159240395.28</v>
      </c>
      <c r="G2" s="5">
        <v>1.00090495</v>
      </c>
      <c r="H2" s="5">
        <f>G2</f>
        <v>1.00090495</v>
      </c>
      <c r="I2" s="6" t="s">
        <v>13</v>
      </c>
    </row>
    <row r="3" spans="1:9" ht="13.5">
      <c r="A3" s="2" t="s">
        <v>17</v>
      </c>
      <c r="B3" s="2" t="s">
        <v>18</v>
      </c>
      <c r="C3" s="2" t="s">
        <v>11</v>
      </c>
      <c r="D3" s="2" t="s">
        <v>19</v>
      </c>
      <c r="E3" s="3">
        <f>E2</f>
        <v>44981</v>
      </c>
      <c r="F3" s="4">
        <v>2960190699.16</v>
      </c>
      <c r="G3" s="5">
        <v>1.10357714</v>
      </c>
      <c r="H3" s="5">
        <f aca="true" t="shared" si="0" ref="H3:H16">G3</f>
        <v>1.10357714</v>
      </c>
      <c r="I3" s="6" t="s">
        <v>13</v>
      </c>
    </row>
    <row r="4" spans="1:9" ht="13.5">
      <c r="A4" s="2" t="s">
        <v>20</v>
      </c>
      <c r="B4" s="2" t="s">
        <v>21</v>
      </c>
      <c r="C4" s="2" t="s">
        <v>11</v>
      </c>
      <c r="D4" s="2" t="s">
        <v>22</v>
      </c>
      <c r="E4" s="3">
        <f>E3</f>
        <v>44981</v>
      </c>
      <c r="F4" s="4">
        <v>2442235822.57</v>
      </c>
      <c r="G4" s="5">
        <v>1.09770037</v>
      </c>
      <c r="H4" s="5">
        <f t="shared" si="0"/>
        <v>1.09770037</v>
      </c>
      <c r="I4" s="6" t="s">
        <v>13</v>
      </c>
    </row>
    <row r="5" spans="1:9" ht="13.5">
      <c r="A5" s="2" t="s">
        <v>23</v>
      </c>
      <c r="B5" s="2" t="s">
        <v>24</v>
      </c>
      <c r="C5" s="2" t="s">
        <v>11</v>
      </c>
      <c r="D5" s="2" t="s">
        <v>25</v>
      </c>
      <c r="E5" s="3">
        <f>E3</f>
        <v>44981</v>
      </c>
      <c r="F5" s="4">
        <v>2466326999.06</v>
      </c>
      <c r="G5" s="5">
        <v>1.09221316</v>
      </c>
      <c r="H5" s="5">
        <f t="shared" si="0"/>
        <v>1.09221316</v>
      </c>
      <c r="I5" s="6" t="s">
        <v>13</v>
      </c>
    </row>
    <row r="6" spans="1:9" ht="13.5">
      <c r="A6" s="2" t="s">
        <v>26</v>
      </c>
      <c r="B6" s="2" t="s">
        <v>27</v>
      </c>
      <c r="C6" s="2" t="s">
        <v>11</v>
      </c>
      <c r="D6" s="2" t="s">
        <v>28</v>
      </c>
      <c r="E6" s="3">
        <f>E3</f>
        <v>44981</v>
      </c>
      <c r="F6" s="4">
        <v>1571328937.97</v>
      </c>
      <c r="G6" s="5">
        <v>1.0787514</v>
      </c>
      <c r="H6" s="5">
        <f t="shared" si="0"/>
        <v>1.0787514</v>
      </c>
      <c r="I6" s="6" t="s">
        <v>13</v>
      </c>
    </row>
    <row r="7" spans="1:9" ht="13.5">
      <c r="A7" s="2" t="s">
        <v>29</v>
      </c>
      <c r="B7" s="2" t="s">
        <v>30</v>
      </c>
      <c r="C7" s="2" t="s">
        <v>11</v>
      </c>
      <c r="D7" s="2" t="s">
        <v>31</v>
      </c>
      <c r="E7" s="3">
        <f>E6</f>
        <v>44981</v>
      </c>
      <c r="F7" s="4">
        <v>1256479253.56</v>
      </c>
      <c r="G7" s="5">
        <v>1.05290135</v>
      </c>
      <c r="H7" s="5">
        <f t="shared" si="0"/>
        <v>1.05290135</v>
      </c>
      <c r="I7" s="6" t="s">
        <v>13</v>
      </c>
    </row>
    <row r="8" spans="1:9" ht="13.5">
      <c r="A8" s="6" t="s">
        <v>32</v>
      </c>
      <c r="B8" s="2" t="s">
        <v>33</v>
      </c>
      <c r="C8" s="2" t="s">
        <v>11</v>
      </c>
      <c r="D8" s="2" t="s">
        <v>34</v>
      </c>
      <c r="E8" s="3">
        <f>E6</f>
        <v>44981</v>
      </c>
      <c r="F8" s="4">
        <v>887828036.57</v>
      </c>
      <c r="G8" s="5">
        <v>1.14429174</v>
      </c>
      <c r="H8" s="5">
        <f t="shared" si="0"/>
        <v>1.14429174</v>
      </c>
      <c r="I8" s="6" t="s">
        <v>13</v>
      </c>
    </row>
    <row r="9" spans="1:9" ht="13.5">
      <c r="A9" s="2" t="s">
        <v>35</v>
      </c>
      <c r="B9" s="2" t="s">
        <v>36</v>
      </c>
      <c r="C9" s="2" t="s">
        <v>11</v>
      </c>
      <c r="D9" s="2" t="s">
        <v>37</v>
      </c>
      <c r="E9" s="3">
        <f>E3</f>
        <v>44981</v>
      </c>
      <c r="F9" s="4">
        <v>99970207.89</v>
      </c>
      <c r="G9" s="5">
        <v>1.04033483</v>
      </c>
      <c r="H9" s="5">
        <f t="shared" si="0"/>
        <v>1.04033483</v>
      </c>
      <c r="I9" s="6" t="s">
        <v>13</v>
      </c>
    </row>
    <row r="10" spans="1:9" ht="13.5">
      <c r="A10" s="2" t="s">
        <v>38</v>
      </c>
      <c r="B10" s="2" t="s">
        <v>39</v>
      </c>
      <c r="C10" s="2" t="s">
        <v>11</v>
      </c>
      <c r="D10" s="2" t="s">
        <v>40</v>
      </c>
      <c r="E10" s="3">
        <f>E9</f>
        <v>44981</v>
      </c>
      <c r="F10" s="4">
        <v>164101116.81</v>
      </c>
      <c r="G10" s="5">
        <v>1.04110847</v>
      </c>
      <c r="H10" s="5">
        <f t="shared" si="0"/>
        <v>1.04110847</v>
      </c>
      <c r="I10" s="6" t="s">
        <v>13</v>
      </c>
    </row>
    <row r="11" spans="1:9" ht="13.5">
      <c r="A11" s="2" t="s">
        <v>41</v>
      </c>
      <c r="B11" s="2" t="s">
        <v>42</v>
      </c>
      <c r="C11" s="2" t="s">
        <v>11</v>
      </c>
      <c r="D11" s="2" t="s">
        <v>43</v>
      </c>
      <c r="E11" s="3">
        <f>E9</f>
        <v>44981</v>
      </c>
      <c r="F11" s="4">
        <v>126424385.66</v>
      </c>
      <c r="G11" s="5">
        <v>1.01194522</v>
      </c>
      <c r="H11" s="5">
        <f t="shared" si="0"/>
        <v>1.01194522</v>
      </c>
      <c r="I11" s="6" t="s">
        <v>13</v>
      </c>
    </row>
    <row r="12" spans="1:9" ht="13.5">
      <c r="A12" s="6" t="s">
        <v>44</v>
      </c>
      <c r="B12" s="2" t="s">
        <v>45</v>
      </c>
      <c r="C12" s="2" t="s">
        <v>11</v>
      </c>
      <c r="D12" s="2" t="s">
        <v>46</v>
      </c>
      <c r="E12" s="3">
        <f>E3</f>
        <v>44981</v>
      </c>
      <c r="F12" s="4">
        <v>711550324.78</v>
      </c>
      <c r="G12" s="5">
        <v>1.15060226</v>
      </c>
      <c r="H12" s="5">
        <f t="shared" si="0"/>
        <v>1.15060226</v>
      </c>
      <c r="I12" s="6" t="s">
        <v>13</v>
      </c>
    </row>
    <row r="13" spans="1:9" ht="13.5">
      <c r="A13" s="2" t="s">
        <v>47</v>
      </c>
      <c r="B13" s="2" t="s">
        <v>48</v>
      </c>
      <c r="C13" s="2" t="s">
        <v>11</v>
      </c>
      <c r="D13" s="2" t="s">
        <v>49</v>
      </c>
      <c r="E13" s="3">
        <f>E12</f>
        <v>44981</v>
      </c>
      <c r="F13" s="4">
        <v>184566248.49</v>
      </c>
      <c r="G13" s="5">
        <v>1.01376889</v>
      </c>
      <c r="H13" s="5">
        <f t="shared" si="0"/>
        <v>1.01376889</v>
      </c>
      <c r="I13" s="6" t="s">
        <v>13</v>
      </c>
    </row>
    <row r="14" spans="1:9" ht="13.5">
      <c r="A14" s="2" t="s">
        <v>50</v>
      </c>
      <c r="B14" s="2" t="s">
        <v>51</v>
      </c>
      <c r="C14" s="2" t="s">
        <v>11</v>
      </c>
      <c r="D14" s="2" t="s">
        <v>52</v>
      </c>
      <c r="E14" s="3">
        <f>E12</f>
        <v>44981</v>
      </c>
      <c r="F14" s="4">
        <v>128661079.97</v>
      </c>
      <c r="G14" s="5">
        <v>1.01753239</v>
      </c>
      <c r="H14" s="5">
        <f t="shared" si="0"/>
        <v>1.01753239</v>
      </c>
      <c r="I14" s="6" t="s">
        <v>13</v>
      </c>
    </row>
    <row r="15" spans="1:9" ht="13.5">
      <c r="A15" s="2" t="s">
        <v>53</v>
      </c>
      <c r="B15" s="2" t="s">
        <v>54</v>
      </c>
      <c r="C15" s="2" t="s">
        <v>11</v>
      </c>
      <c r="D15" s="2" t="s">
        <v>55</v>
      </c>
      <c r="E15" s="3">
        <f>E3</f>
        <v>44981</v>
      </c>
      <c r="F15" s="4">
        <v>55733562.85</v>
      </c>
      <c r="G15" s="5">
        <v>1.02108157</v>
      </c>
      <c r="H15" s="5">
        <f t="shared" si="0"/>
        <v>1.02108157</v>
      </c>
      <c r="I15" s="6" t="s">
        <v>13</v>
      </c>
    </row>
    <row r="16" spans="1:9" ht="13.5">
      <c r="A16" s="2" t="s">
        <v>56</v>
      </c>
      <c r="B16" s="2" t="s">
        <v>57</v>
      </c>
      <c r="C16" s="2" t="s">
        <v>11</v>
      </c>
      <c r="D16" s="2" t="s">
        <v>58</v>
      </c>
      <c r="E16" s="3">
        <f>E15</f>
        <v>44981</v>
      </c>
      <c r="F16" s="4">
        <v>95190872.39</v>
      </c>
      <c r="G16" s="5">
        <v>1.02136962</v>
      </c>
      <c r="H16" s="5">
        <f t="shared" si="0"/>
        <v>1.02136962</v>
      </c>
      <c r="I16" s="6" t="s">
        <v>13</v>
      </c>
    </row>
  </sheetData>
  <sheetProtection password="CF66" sheet="1" objects="1"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44664</v>
      </c>
      <c r="F2" s="4">
        <v>4054474697.98</v>
      </c>
      <c r="G2" s="5">
        <v>1.07985921</v>
      </c>
      <c r="H2" s="5">
        <v>1.07985921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44664</v>
      </c>
      <c r="F3" s="4">
        <v>2964335383.37</v>
      </c>
      <c r="G3" s="5">
        <v>1.07360787</v>
      </c>
      <c r="H3" s="5">
        <v>1.07360787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44664</v>
      </c>
      <c r="F4" s="4">
        <v>4387785151.26</v>
      </c>
      <c r="G4" s="5">
        <v>1.07016992</v>
      </c>
      <c r="H4" s="5">
        <v>1.07016992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44664</v>
      </c>
      <c r="F5" s="4">
        <v>1958467056.53</v>
      </c>
      <c r="G5" s="5">
        <v>1.05488396</v>
      </c>
      <c r="H5" s="5">
        <v>1.05488396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44664</v>
      </c>
      <c r="F6" s="4">
        <v>2164518638.9</v>
      </c>
      <c r="G6" s="5">
        <v>1.03173438</v>
      </c>
      <c r="H6" s="5">
        <v>1.03173438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44664</v>
      </c>
      <c r="F7" s="4">
        <v>814537455.75</v>
      </c>
      <c r="G7" s="5">
        <v>1.11755245</v>
      </c>
      <c r="H7" s="5">
        <v>1.11755245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44664</v>
      </c>
      <c r="F8" s="4">
        <v>122490277.91</v>
      </c>
      <c r="G8" s="5">
        <v>1.01276581</v>
      </c>
      <c r="H8" s="5">
        <v>1.01276581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44664</v>
      </c>
      <c r="F9" s="4">
        <v>339139739.8</v>
      </c>
      <c r="G9" s="5">
        <v>1.01019802</v>
      </c>
      <c r="H9" s="5">
        <v>1.01019802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44664</v>
      </c>
      <c r="F10" s="4">
        <v>425156649.07</v>
      </c>
      <c r="G10" s="5">
        <v>0.99775353</v>
      </c>
      <c r="H10" s="5">
        <v>0.99775353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44664</v>
      </c>
      <c r="F11" s="4">
        <v>956936813.5</v>
      </c>
      <c r="G11" s="5">
        <v>1.12595411</v>
      </c>
      <c r="H11" s="5">
        <v>1.12595411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44664</v>
      </c>
      <c r="F12" s="4">
        <v>773033080.8</v>
      </c>
      <c r="G12" s="5">
        <v>1.00058619</v>
      </c>
      <c r="H12" s="5">
        <v>1.00058619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44664</v>
      </c>
      <c r="F13" s="4">
        <v>427259696.23</v>
      </c>
      <c r="G13" s="5">
        <v>1.00060819</v>
      </c>
      <c r="H13" s="5">
        <v>1.00060819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44664</v>
      </c>
      <c r="F14" s="4">
        <v>134096925.7</v>
      </c>
      <c r="G14" s="5">
        <v>1.00482812</v>
      </c>
      <c r="H14" s="5">
        <v>1.00482812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44664</v>
      </c>
      <c r="F15" s="4">
        <v>223008663.05</v>
      </c>
      <c r="G15" s="5">
        <v>1.00389732</v>
      </c>
      <c r="H15" s="5">
        <v>1.00389732</v>
      </c>
      <c r="I15" s="6" t="s">
        <v>13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44657</v>
      </c>
      <c r="F2" s="4">
        <v>4049898890</v>
      </c>
      <c r="G2" s="5">
        <v>1.0786405</v>
      </c>
      <c r="H2" s="5">
        <v>1.0786405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44657</v>
      </c>
      <c r="F3" s="4">
        <v>2961006083.08</v>
      </c>
      <c r="G3" s="5">
        <v>1.07240209</v>
      </c>
      <c r="H3" s="5">
        <v>1.07240209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44657</v>
      </c>
      <c r="F4" s="4">
        <v>4395360932.15</v>
      </c>
      <c r="G4" s="5">
        <v>1.06881014</v>
      </c>
      <c r="H4" s="5">
        <v>1.06881014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44657</v>
      </c>
      <c r="F5" s="4">
        <v>1955734005.22</v>
      </c>
      <c r="G5" s="5">
        <v>1.05341187</v>
      </c>
      <c r="H5" s="5">
        <v>1.05341187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44657</v>
      </c>
      <c r="F6" s="4">
        <v>2102123894.63</v>
      </c>
      <c r="G6" s="5">
        <v>1.03064593</v>
      </c>
      <c r="H6" s="5">
        <v>1.03064593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44657</v>
      </c>
      <c r="F7" s="4">
        <v>813841955.43</v>
      </c>
      <c r="G7" s="5">
        <v>1.11659822</v>
      </c>
      <c r="H7" s="5">
        <v>1.11659822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44657</v>
      </c>
      <c r="F8" s="4">
        <v>122352835.82</v>
      </c>
      <c r="G8" s="5">
        <v>1.01162942</v>
      </c>
      <c r="H8" s="5">
        <v>1.01162942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44657</v>
      </c>
      <c r="F9" s="4">
        <v>338598292.13</v>
      </c>
      <c r="G9" s="5">
        <v>1.00858521</v>
      </c>
      <c r="H9" s="5">
        <v>1.00858521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44657</v>
      </c>
      <c r="F10" s="4">
        <v>424627699.63</v>
      </c>
      <c r="G10" s="5">
        <v>0.9965122</v>
      </c>
      <c r="H10" s="5">
        <v>0.9965122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44657</v>
      </c>
      <c r="F11" s="4">
        <v>955840561.29</v>
      </c>
      <c r="G11" s="5">
        <v>1.12466423</v>
      </c>
      <c r="H11" s="5">
        <v>1.12466423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44657</v>
      </c>
      <c r="F12" s="4">
        <v>772121472.27</v>
      </c>
      <c r="G12" s="5">
        <v>0.99940624</v>
      </c>
      <c r="H12" s="5">
        <v>0.99940624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44657</v>
      </c>
      <c r="F13" s="4">
        <v>426677203.11</v>
      </c>
      <c r="G13" s="5">
        <v>0.99924404</v>
      </c>
      <c r="H13" s="5">
        <v>0.99924404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44657</v>
      </c>
      <c r="F14" s="4">
        <v>133964722.63</v>
      </c>
      <c r="G14" s="5">
        <v>1.00383749</v>
      </c>
      <c r="H14" s="5">
        <v>1.00383749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44657</v>
      </c>
      <c r="F15" s="4">
        <v>222797494.95</v>
      </c>
      <c r="G15" s="5">
        <v>1.00294673</v>
      </c>
      <c r="H15" s="5">
        <v>1.00294673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44650</v>
      </c>
      <c r="F2" s="4">
        <v>4045711564.08</v>
      </c>
      <c r="G2" s="5">
        <v>1.07752526</v>
      </c>
      <c r="H2" s="5">
        <v>1.07752526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44650</v>
      </c>
      <c r="F3" s="4">
        <v>2958066168.56</v>
      </c>
      <c r="G3" s="5">
        <v>1.07133732</v>
      </c>
      <c r="H3" s="5">
        <v>1.07133732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44650</v>
      </c>
      <c r="F4" s="4">
        <v>4390947812.27</v>
      </c>
      <c r="G4" s="5">
        <v>1.06773701</v>
      </c>
      <c r="H4" s="5">
        <v>1.06773701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44650</v>
      </c>
      <c r="F5" s="4">
        <v>1953093996.49</v>
      </c>
      <c r="G5" s="5">
        <v>1.05198989</v>
      </c>
      <c r="H5" s="5">
        <v>1.05198989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44650</v>
      </c>
      <c r="F6" s="4">
        <v>2100032780.21</v>
      </c>
      <c r="G6" s="5">
        <v>1.02962068</v>
      </c>
      <c r="H6" s="5">
        <v>1.02962068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44650</v>
      </c>
      <c r="F7" s="4">
        <v>813138291.46</v>
      </c>
      <c r="G7" s="5">
        <v>1.11563278</v>
      </c>
      <c r="H7" s="5">
        <v>1.11563278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44650</v>
      </c>
      <c r="F8" s="4">
        <v>122137583.36</v>
      </c>
      <c r="G8" s="5">
        <v>1.00984969</v>
      </c>
      <c r="H8" s="5">
        <v>1.00984969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44650</v>
      </c>
      <c r="F9" s="4">
        <v>338082223.97</v>
      </c>
      <c r="G9" s="5">
        <v>1.00704799</v>
      </c>
      <c r="H9" s="5">
        <v>1.00704799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44650</v>
      </c>
      <c r="F10" s="4">
        <v>423912624.22</v>
      </c>
      <c r="G10" s="5">
        <v>0.99483407</v>
      </c>
      <c r="H10" s="5">
        <v>0.99483407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44650</v>
      </c>
      <c r="F11" s="4">
        <v>954568902.22</v>
      </c>
      <c r="G11" s="5">
        <v>1.12316797</v>
      </c>
      <c r="H11" s="5">
        <v>1.12316797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44650</v>
      </c>
      <c r="F12" s="4">
        <v>770848000.25</v>
      </c>
      <c r="G12" s="5">
        <v>0.9977579</v>
      </c>
      <c r="H12" s="5">
        <v>0.9977579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44650</v>
      </c>
      <c r="F13" s="4">
        <v>425937625.94</v>
      </c>
      <c r="G13" s="5">
        <v>0.997512</v>
      </c>
      <c r="H13" s="5">
        <v>0.997512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44650</v>
      </c>
      <c r="F14" s="4">
        <v>133640499.27</v>
      </c>
      <c r="G14" s="5">
        <v>1.00140799</v>
      </c>
      <c r="H14" s="5">
        <v>1.00140799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44650</v>
      </c>
      <c r="F15" s="4">
        <v>222275017.13</v>
      </c>
      <c r="G15" s="5">
        <v>1.00059474</v>
      </c>
      <c r="H15" s="5">
        <v>1.00059474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44643</v>
      </c>
      <c r="F2" s="4">
        <v>4042598298.87</v>
      </c>
      <c r="G2" s="5">
        <v>1.07669608</v>
      </c>
      <c r="H2" s="5">
        <v>1.07669608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v>44643</v>
      </c>
      <c r="F3" s="4">
        <v>3269030268.25</v>
      </c>
      <c r="G3" s="5">
        <v>1.0704959</v>
      </c>
      <c r="H3" s="5">
        <v>1.0704959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v>44643</v>
      </c>
      <c r="F4" s="4">
        <v>4387169038.23</v>
      </c>
      <c r="G4" s="5">
        <v>1.06681813</v>
      </c>
      <c r="H4" s="5">
        <v>1.06681813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v>44643</v>
      </c>
      <c r="F5" s="4">
        <v>1951280245.42</v>
      </c>
      <c r="G5" s="5">
        <v>1.05101295</v>
      </c>
      <c r="H5" s="5">
        <v>1.05101295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v>44643</v>
      </c>
      <c r="F6" s="4">
        <v>2098300314.87</v>
      </c>
      <c r="G6" s="5">
        <v>1.02877127</v>
      </c>
      <c r="H6" s="5">
        <v>1.02877127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v>44643</v>
      </c>
      <c r="F7" s="4">
        <v>812479814.86</v>
      </c>
      <c r="G7" s="5">
        <v>1.11472935</v>
      </c>
      <c r="H7" s="5">
        <v>1.11472935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v>44643</v>
      </c>
      <c r="F8" s="4">
        <v>122050216.41</v>
      </c>
      <c r="G8" s="5">
        <v>1.00912733</v>
      </c>
      <c r="H8" s="5">
        <v>1.00912733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v>44643</v>
      </c>
      <c r="F9" s="4">
        <v>337900963.26</v>
      </c>
      <c r="G9" s="5">
        <v>1.00650807</v>
      </c>
      <c r="H9" s="5">
        <v>1.00650807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v>44643</v>
      </c>
      <c r="F10" s="4">
        <v>424051926.52</v>
      </c>
      <c r="G10" s="5">
        <v>0.99516098</v>
      </c>
      <c r="H10" s="5">
        <v>0.99516098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v>44643</v>
      </c>
      <c r="F11" s="4">
        <v>953903391.65</v>
      </c>
      <c r="G11" s="5">
        <v>1.12238491</v>
      </c>
      <c r="H11" s="5">
        <v>1.12238491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v>44643</v>
      </c>
      <c r="F12" s="4">
        <v>770988373.28</v>
      </c>
      <c r="G12" s="5">
        <v>0.9979396</v>
      </c>
      <c r="H12" s="5">
        <v>0.9979396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v>44643</v>
      </c>
      <c r="F13" s="4">
        <v>426013495.15</v>
      </c>
      <c r="G13" s="5">
        <v>0.99768968</v>
      </c>
      <c r="H13" s="5">
        <v>0.99768968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v>44643</v>
      </c>
      <c r="F14" s="4">
        <v>133652718.81</v>
      </c>
      <c r="G14" s="5">
        <v>1.00149955</v>
      </c>
      <c r="H14" s="5">
        <v>1.00149955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v>44643</v>
      </c>
      <c r="F15" s="4">
        <v>222299130.53</v>
      </c>
      <c r="G15" s="5">
        <v>1.00070329</v>
      </c>
      <c r="H15" s="5">
        <v>1.00070329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44636</v>
      </c>
      <c r="F2" s="4">
        <v>4040540142.28</v>
      </c>
      <c r="G2" s="5">
        <v>1.07614792</v>
      </c>
      <c r="H2" s="5">
        <v>1.07614792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v>44636</v>
      </c>
      <c r="F3" s="4">
        <v>3267175156.05</v>
      </c>
      <c r="G3" s="5">
        <v>1.06988841</v>
      </c>
      <c r="H3" s="5">
        <v>1.06988841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v>44636</v>
      </c>
      <c r="F4" s="4">
        <v>4384971332.23</v>
      </c>
      <c r="G4" s="5">
        <v>1.06628372</v>
      </c>
      <c r="H4" s="5">
        <v>1.06628372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v>44636</v>
      </c>
      <c r="F5" s="4">
        <v>2309309022.69</v>
      </c>
      <c r="G5" s="5">
        <v>1.05106301</v>
      </c>
      <c r="H5" s="5">
        <v>1.05106301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v>44636</v>
      </c>
      <c r="F6" s="4">
        <v>2097228600.08</v>
      </c>
      <c r="G6" s="5">
        <v>1.02824582</v>
      </c>
      <c r="H6" s="5">
        <v>1.02824582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v>44636</v>
      </c>
      <c r="F7" s="4">
        <v>811842325.56</v>
      </c>
      <c r="G7" s="5">
        <v>1.11385471</v>
      </c>
      <c r="H7" s="5">
        <v>1.11385471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v>44636</v>
      </c>
      <c r="F8" s="4">
        <v>121857062.14</v>
      </c>
      <c r="G8" s="5">
        <v>1.0075303</v>
      </c>
      <c r="H8" s="5">
        <v>1.0075303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v>44636</v>
      </c>
      <c r="F9" s="4">
        <v>337432547.82</v>
      </c>
      <c r="G9" s="5">
        <v>1.0051128</v>
      </c>
      <c r="H9" s="5">
        <v>1.0051128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v>44636</v>
      </c>
      <c r="F10" s="4">
        <v>423006769.11</v>
      </c>
      <c r="G10" s="5">
        <v>0.99270822</v>
      </c>
      <c r="H10" s="5">
        <v>0.99270822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v>44636</v>
      </c>
      <c r="F11" s="4">
        <v>953320085.8</v>
      </c>
      <c r="G11" s="5">
        <v>1.12169858</v>
      </c>
      <c r="H11" s="5">
        <v>1.12169858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v>44636</v>
      </c>
      <c r="F12" s="4">
        <v>770454264.11</v>
      </c>
      <c r="G12" s="5">
        <v>0.99724827</v>
      </c>
      <c r="H12" s="5">
        <v>0.99724827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v>44636</v>
      </c>
      <c r="F13" s="4">
        <v>425703439.3</v>
      </c>
      <c r="G13" s="5">
        <v>0.99696356</v>
      </c>
      <c r="H13" s="5">
        <v>0.99696356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v>44636</v>
      </c>
      <c r="F14" s="4">
        <v>133384707.67</v>
      </c>
      <c r="G14" s="5">
        <v>0.99949126</v>
      </c>
      <c r="H14" s="5">
        <v>0.99949126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v>44636</v>
      </c>
      <c r="F15" s="4">
        <v>221844969.87</v>
      </c>
      <c r="G15" s="5">
        <v>0.99865884</v>
      </c>
      <c r="H15" s="5">
        <v>0.99865884</v>
      </c>
      <c r="I15" s="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29" sqref="C29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9</v>
      </c>
      <c r="B2" s="2" t="s">
        <v>10</v>
      </c>
      <c r="C2" s="2" t="s">
        <v>11</v>
      </c>
      <c r="D2" s="2" t="s">
        <v>12</v>
      </c>
      <c r="E2" s="3">
        <v>44974</v>
      </c>
      <c r="F2" s="4">
        <v>159103866.24</v>
      </c>
      <c r="G2" s="5">
        <v>1.0000468</v>
      </c>
      <c r="H2" s="5">
        <v>1.0000468</v>
      </c>
      <c r="I2" s="6" t="s">
        <v>13</v>
      </c>
    </row>
    <row r="3" spans="1:9" ht="13.5">
      <c r="A3" s="2" t="s">
        <v>17</v>
      </c>
      <c r="B3" s="2" t="s">
        <v>18</v>
      </c>
      <c r="C3" s="2" t="s">
        <v>11</v>
      </c>
      <c r="D3" s="2" t="s">
        <v>19</v>
      </c>
      <c r="E3" s="3">
        <v>44974</v>
      </c>
      <c r="F3" s="4">
        <v>2671739352.59</v>
      </c>
      <c r="G3" s="5">
        <v>1.10303884</v>
      </c>
      <c r="H3" s="5">
        <f>G3</f>
        <v>1.10303884</v>
      </c>
      <c r="I3" s="6" t="s">
        <v>13</v>
      </c>
    </row>
    <row r="4" spans="1:9" ht="13.5">
      <c r="A4" s="2" t="s">
        <v>20</v>
      </c>
      <c r="B4" s="2" t="s">
        <v>21</v>
      </c>
      <c r="C4" s="2" t="s">
        <v>11</v>
      </c>
      <c r="D4" s="2" t="s">
        <v>22</v>
      </c>
      <c r="E4" s="3">
        <f>E3</f>
        <v>44974</v>
      </c>
      <c r="F4" s="4">
        <v>2441105141.54</v>
      </c>
      <c r="G4" s="5">
        <v>1.09719217</v>
      </c>
      <c r="H4" s="5">
        <f aca="true" t="shared" si="0" ref="H4:H16">G4</f>
        <v>1.09719217</v>
      </c>
      <c r="I4" s="6" t="s">
        <v>13</v>
      </c>
    </row>
    <row r="5" spans="1:9" ht="13.5">
      <c r="A5" s="2" t="s">
        <v>23</v>
      </c>
      <c r="B5" s="2" t="s">
        <v>24</v>
      </c>
      <c r="C5" s="2" t="s">
        <v>11</v>
      </c>
      <c r="D5" s="2" t="s">
        <v>25</v>
      </c>
      <c r="E5" s="3">
        <f>E3</f>
        <v>44974</v>
      </c>
      <c r="F5" s="4">
        <v>2464716208.18</v>
      </c>
      <c r="G5" s="5">
        <v>1.09149982</v>
      </c>
      <c r="H5" s="5">
        <f t="shared" si="0"/>
        <v>1.09149982</v>
      </c>
      <c r="I5" s="6" t="s">
        <v>13</v>
      </c>
    </row>
    <row r="6" spans="1:9" ht="13.5">
      <c r="A6" s="2" t="s">
        <v>26</v>
      </c>
      <c r="B6" s="2" t="s">
        <v>27</v>
      </c>
      <c r="C6" s="2" t="s">
        <v>11</v>
      </c>
      <c r="D6" s="2" t="s">
        <v>28</v>
      </c>
      <c r="E6" s="3">
        <f>E3</f>
        <v>44974</v>
      </c>
      <c r="F6" s="4">
        <v>1598971254.3</v>
      </c>
      <c r="G6" s="5">
        <v>1.0781837</v>
      </c>
      <c r="H6" s="5">
        <f t="shared" si="0"/>
        <v>1.0781837</v>
      </c>
      <c r="I6" s="6" t="s">
        <v>13</v>
      </c>
    </row>
    <row r="7" spans="1:9" ht="13.5">
      <c r="A7" s="2" t="s">
        <v>29</v>
      </c>
      <c r="B7" s="2" t="s">
        <v>30</v>
      </c>
      <c r="C7" s="2" t="s">
        <v>11</v>
      </c>
      <c r="D7" s="2" t="s">
        <v>31</v>
      </c>
      <c r="E7" s="3">
        <f>E6</f>
        <v>44974</v>
      </c>
      <c r="F7" s="4">
        <v>1255691983.12</v>
      </c>
      <c r="G7" s="5">
        <v>1.05224164</v>
      </c>
      <c r="H7" s="5">
        <f t="shared" si="0"/>
        <v>1.05224164</v>
      </c>
      <c r="I7" s="6" t="s">
        <v>13</v>
      </c>
    </row>
    <row r="8" spans="1:9" ht="13.5">
      <c r="A8" s="2" t="s">
        <v>60</v>
      </c>
      <c r="B8" s="2" t="s">
        <v>33</v>
      </c>
      <c r="C8" s="2" t="s">
        <v>11</v>
      </c>
      <c r="D8" s="2" t="s">
        <v>34</v>
      </c>
      <c r="E8" s="3">
        <f>E6</f>
        <v>44974</v>
      </c>
      <c r="F8" s="4">
        <v>886765104.9</v>
      </c>
      <c r="G8" s="5">
        <v>1.14292176</v>
      </c>
      <c r="H8" s="5">
        <f t="shared" si="0"/>
        <v>1.14292176</v>
      </c>
      <c r="I8" s="6" t="s">
        <v>13</v>
      </c>
    </row>
    <row r="9" spans="1:9" ht="13.5">
      <c r="A9" s="2" t="s">
        <v>35</v>
      </c>
      <c r="B9" s="2" t="s">
        <v>36</v>
      </c>
      <c r="C9" s="2" t="s">
        <v>11</v>
      </c>
      <c r="D9" s="2" t="s">
        <v>37</v>
      </c>
      <c r="E9" s="3">
        <f>E3</f>
        <v>44974</v>
      </c>
      <c r="F9" s="4">
        <v>99844879.22</v>
      </c>
      <c r="G9" s="5">
        <v>1.03903061</v>
      </c>
      <c r="H9" s="5">
        <f t="shared" si="0"/>
        <v>1.03903061</v>
      </c>
      <c r="I9" s="6" t="s">
        <v>13</v>
      </c>
    </row>
    <row r="10" spans="1:9" ht="13.5">
      <c r="A10" s="2" t="s">
        <v>38</v>
      </c>
      <c r="B10" s="2" t="s">
        <v>39</v>
      </c>
      <c r="C10" s="2" t="s">
        <v>11</v>
      </c>
      <c r="D10" s="2" t="s">
        <v>40</v>
      </c>
      <c r="E10" s="3">
        <f>E9</f>
        <v>44974</v>
      </c>
      <c r="F10" s="4">
        <v>163904213.41</v>
      </c>
      <c r="G10" s="5">
        <v>1.03985926</v>
      </c>
      <c r="H10" s="5">
        <f t="shared" si="0"/>
        <v>1.03985926</v>
      </c>
      <c r="I10" s="6" t="s">
        <v>13</v>
      </c>
    </row>
    <row r="11" spans="1:9" ht="13.5">
      <c r="A11" s="2" t="s">
        <v>41</v>
      </c>
      <c r="B11" s="2" t="s">
        <v>42</v>
      </c>
      <c r="C11" s="2" t="s">
        <v>11</v>
      </c>
      <c r="D11" s="2" t="s">
        <v>43</v>
      </c>
      <c r="E11" s="3">
        <f>E9</f>
        <v>44974</v>
      </c>
      <c r="F11" s="4">
        <v>433395364.97</v>
      </c>
      <c r="G11" s="5">
        <v>1.01708807</v>
      </c>
      <c r="H11" s="5">
        <f t="shared" si="0"/>
        <v>1.01708807</v>
      </c>
      <c r="I11" s="6" t="s">
        <v>13</v>
      </c>
    </row>
    <row r="12" spans="1:9" ht="13.5">
      <c r="A12" s="2" t="s">
        <v>61</v>
      </c>
      <c r="B12" s="2" t="s">
        <v>45</v>
      </c>
      <c r="C12" s="2" t="s">
        <v>11</v>
      </c>
      <c r="D12" s="2" t="s">
        <v>46</v>
      </c>
      <c r="E12" s="3">
        <f>E3</f>
        <v>44974</v>
      </c>
      <c r="F12" s="4">
        <v>711027133.08</v>
      </c>
      <c r="G12" s="5">
        <v>1.14975624</v>
      </c>
      <c r="H12" s="5">
        <f t="shared" si="0"/>
        <v>1.14975624</v>
      </c>
      <c r="I12" s="6" t="s">
        <v>13</v>
      </c>
    </row>
    <row r="13" spans="1:9" ht="13.5">
      <c r="A13" s="2" t="s">
        <v>47</v>
      </c>
      <c r="B13" s="2" t="s">
        <v>48</v>
      </c>
      <c r="C13" s="2" t="s">
        <v>11</v>
      </c>
      <c r="D13" s="2" t="s">
        <v>49</v>
      </c>
      <c r="E13" s="3">
        <f>E12</f>
        <v>44974</v>
      </c>
      <c r="F13" s="4">
        <v>184627237.05</v>
      </c>
      <c r="G13" s="5">
        <v>1.01410388</v>
      </c>
      <c r="H13" s="5">
        <f t="shared" si="0"/>
        <v>1.01410388</v>
      </c>
      <c r="I13" s="6" t="s">
        <v>13</v>
      </c>
    </row>
    <row r="14" spans="1:9" ht="13.5">
      <c r="A14" s="2" t="s">
        <v>50</v>
      </c>
      <c r="B14" s="2" t="s">
        <v>51</v>
      </c>
      <c r="C14" s="2" t="s">
        <v>11</v>
      </c>
      <c r="D14" s="2" t="s">
        <v>52</v>
      </c>
      <c r="E14" s="3">
        <f>E12</f>
        <v>44974</v>
      </c>
      <c r="F14" s="4">
        <v>433818015.74</v>
      </c>
      <c r="G14" s="5">
        <v>1.01596725</v>
      </c>
      <c r="H14" s="5">
        <f t="shared" si="0"/>
        <v>1.01596725</v>
      </c>
      <c r="I14" s="6" t="s">
        <v>13</v>
      </c>
    </row>
    <row r="15" spans="1:9" ht="13.5">
      <c r="A15" s="2" t="s">
        <v>53</v>
      </c>
      <c r="B15" s="2" t="s">
        <v>54</v>
      </c>
      <c r="C15" s="2" t="s">
        <v>11</v>
      </c>
      <c r="D15" s="2" t="s">
        <v>55</v>
      </c>
      <c r="E15" s="3">
        <f>E3</f>
        <v>44974</v>
      </c>
      <c r="F15" s="4">
        <v>55805570.73</v>
      </c>
      <c r="G15" s="5">
        <v>1.02240081</v>
      </c>
      <c r="H15" s="5">
        <f t="shared" si="0"/>
        <v>1.02240081</v>
      </c>
      <c r="I15" s="6" t="s">
        <v>13</v>
      </c>
    </row>
    <row r="16" spans="1:9" ht="13.5">
      <c r="A16" s="2" t="s">
        <v>56</v>
      </c>
      <c r="B16" s="2" t="s">
        <v>57</v>
      </c>
      <c r="C16" s="2" t="s">
        <v>11</v>
      </c>
      <c r="D16" s="2" t="s">
        <v>58</v>
      </c>
      <c r="E16" s="3">
        <f>E15</f>
        <v>44974</v>
      </c>
      <c r="F16" s="4">
        <v>95289192.35</v>
      </c>
      <c r="G16" s="5">
        <v>1.02242456</v>
      </c>
      <c r="H16" s="5">
        <f t="shared" si="0"/>
        <v>1.02242456</v>
      </c>
      <c r="I16" s="6" t="s">
        <v>13</v>
      </c>
    </row>
  </sheetData>
  <sheetProtection password="CF66" sheet="1" object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" sqref="A2:IV2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44967</v>
      </c>
      <c r="F2" s="4">
        <v>2669369618.15</v>
      </c>
      <c r="G2" s="5">
        <v>1.10206048</v>
      </c>
      <c r="H2" s="5">
        <f>G2</f>
        <v>1.10206048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44967</v>
      </c>
      <c r="F3" s="4">
        <v>2439384318.85</v>
      </c>
      <c r="G3" s="5">
        <v>1.09641872</v>
      </c>
      <c r="H3" s="5">
        <f aca="true" t="shared" si="0" ref="H3:H15">G3</f>
        <v>1.09641872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44967</v>
      </c>
      <c r="F4" s="4">
        <v>2464077672.11</v>
      </c>
      <c r="G4" s="5">
        <v>1.09059933</v>
      </c>
      <c r="H4" s="5">
        <f t="shared" si="0"/>
        <v>1.09059933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44967</v>
      </c>
      <c r="F5" s="4">
        <v>1598124965.58</v>
      </c>
      <c r="G5" s="5">
        <v>1.07761305</v>
      </c>
      <c r="H5" s="5">
        <f t="shared" si="0"/>
        <v>1.07761305</v>
      </c>
      <c r="I5" s="6" t="s">
        <v>13</v>
      </c>
    </row>
    <row r="6" spans="1:9" ht="13.5">
      <c r="A6" s="2" t="s">
        <v>29</v>
      </c>
      <c r="B6" s="2" t="s">
        <v>30</v>
      </c>
      <c r="C6" s="2" t="s">
        <v>11</v>
      </c>
      <c r="D6" s="2" t="s">
        <v>31</v>
      </c>
      <c r="E6" s="3">
        <f>E5</f>
        <v>44967</v>
      </c>
      <c r="F6" s="4">
        <v>1328412629.98</v>
      </c>
      <c r="G6" s="5">
        <v>1.05146211</v>
      </c>
      <c r="H6" s="5">
        <f t="shared" si="0"/>
        <v>1.05146211</v>
      </c>
      <c r="I6" s="6" t="s">
        <v>13</v>
      </c>
    </row>
    <row r="7" spans="1:9" ht="13.5">
      <c r="A7" s="2" t="s">
        <v>60</v>
      </c>
      <c r="B7" s="2" t="s">
        <v>33</v>
      </c>
      <c r="C7" s="2" t="s">
        <v>11</v>
      </c>
      <c r="D7" s="2" t="s">
        <v>34</v>
      </c>
      <c r="E7" s="3">
        <f>E5</f>
        <v>44967</v>
      </c>
      <c r="F7" s="4">
        <v>885815557.63</v>
      </c>
      <c r="G7" s="5">
        <v>1.14169792</v>
      </c>
      <c r="H7" s="5">
        <f t="shared" si="0"/>
        <v>1.14169792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44967</v>
      </c>
      <c r="F8" s="4">
        <v>99673052.6</v>
      </c>
      <c r="G8" s="5">
        <v>1.0372425</v>
      </c>
      <c r="H8" s="5">
        <f t="shared" si="0"/>
        <v>1.0372425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44967</v>
      </c>
      <c r="F9" s="4">
        <v>163615306.68</v>
      </c>
      <c r="G9" s="5">
        <v>1.03802634</v>
      </c>
      <c r="H9" s="5">
        <f t="shared" si="0"/>
        <v>1.03802634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44967</v>
      </c>
      <c r="F10" s="4">
        <v>431577618.06</v>
      </c>
      <c r="G10" s="5">
        <v>1.0128222</v>
      </c>
      <c r="H10" s="5">
        <f t="shared" si="0"/>
        <v>1.0128222</v>
      </c>
      <c r="I10" s="6" t="s">
        <v>13</v>
      </c>
    </row>
    <row r="11" spans="1:9" ht="13.5">
      <c r="A11" s="2" t="s">
        <v>61</v>
      </c>
      <c r="B11" s="2" t="s">
        <v>45</v>
      </c>
      <c r="C11" s="2" t="s">
        <v>11</v>
      </c>
      <c r="D11" s="2" t="s">
        <v>46</v>
      </c>
      <c r="E11" s="3">
        <f>E2</f>
        <v>44967</v>
      </c>
      <c r="F11" s="4">
        <v>710487466.91</v>
      </c>
      <c r="G11" s="5">
        <v>1.14888358</v>
      </c>
      <c r="H11" s="5">
        <f t="shared" si="0"/>
        <v>1.14888358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44967</v>
      </c>
      <c r="F12" s="4">
        <v>184984752.57</v>
      </c>
      <c r="G12" s="5">
        <v>1.0123864</v>
      </c>
      <c r="H12" s="5">
        <f t="shared" si="0"/>
        <v>1.0123864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44967</v>
      </c>
      <c r="F13" s="4">
        <v>433062889.71</v>
      </c>
      <c r="G13" s="5">
        <v>1.0141988</v>
      </c>
      <c r="H13" s="5">
        <f t="shared" si="0"/>
        <v>1.0141988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44967</v>
      </c>
      <c r="F14" s="4">
        <v>55619135.41</v>
      </c>
      <c r="G14" s="5">
        <v>1.01898517</v>
      </c>
      <c r="H14" s="5">
        <f t="shared" si="0"/>
        <v>1.01898517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44967</v>
      </c>
      <c r="F15" s="4">
        <v>95005068.85</v>
      </c>
      <c r="G15" s="5">
        <v>1.019376</v>
      </c>
      <c r="H15" s="5">
        <f t="shared" si="0"/>
        <v>1.019376</v>
      </c>
      <c r="I15" s="6" t="s">
        <v>13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18" sqref="E18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44960</v>
      </c>
      <c r="F2" s="4">
        <v>2667871807.73</v>
      </c>
      <c r="G2" s="5">
        <v>1.10144211</v>
      </c>
      <c r="H2" s="5">
        <f>G2</f>
        <v>1.10144211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44960</v>
      </c>
      <c r="F3" s="4">
        <v>2437228379.45</v>
      </c>
      <c r="G3" s="5">
        <v>1.0954497</v>
      </c>
      <c r="H3" s="5">
        <f aca="true" t="shared" si="0" ref="H3:H15">G3</f>
        <v>1.0954497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44960</v>
      </c>
      <c r="F4" s="4">
        <v>2715945713.49</v>
      </c>
      <c r="G4" s="5">
        <v>1.09004919</v>
      </c>
      <c r="H4" s="5">
        <f t="shared" si="0"/>
        <v>1.09004919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44960</v>
      </c>
      <c r="F5" s="4">
        <v>1597547049.25</v>
      </c>
      <c r="G5" s="5">
        <v>1.07722336</v>
      </c>
      <c r="H5" s="5">
        <f t="shared" si="0"/>
        <v>1.07722336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44960</v>
      </c>
      <c r="F6" s="4">
        <v>1327482561.48</v>
      </c>
      <c r="G6" s="5">
        <v>1.05072594</v>
      </c>
      <c r="H6" s="5">
        <f t="shared" si="0"/>
        <v>1.05072594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44960</v>
      </c>
      <c r="F7" s="4">
        <v>884703942.34</v>
      </c>
      <c r="G7" s="5">
        <v>1.1402652</v>
      </c>
      <c r="H7" s="5">
        <f t="shared" si="0"/>
        <v>1.1402652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44960</v>
      </c>
      <c r="F8" s="4">
        <v>99565972.51</v>
      </c>
      <c r="G8" s="5">
        <v>1.03612818</v>
      </c>
      <c r="H8" s="5">
        <f t="shared" si="0"/>
        <v>1.03612818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44960</v>
      </c>
      <c r="F9" s="4">
        <v>163411516.72</v>
      </c>
      <c r="G9" s="5">
        <v>1.03673343</v>
      </c>
      <c r="H9" s="5">
        <f t="shared" si="0"/>
        <v>1.03673343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44960</v>
      </c>
      <c r="F10" s="4">
        <v>431787179.29</v>
      </c>
      <c r="G10" s="5">
        <v>1.013314</v>
      </c>
      <c r="H10" s="5">
        <f t="shared" si="0"/>
        <v>1.013314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44960</v>
      </c>
      <c r="F11" s="4">
        <v>709953305.27</v>
      </c>
      <c r="G11" s="5">
        <v>1.14801982</v>
      </c>
      <c r="H11" s="5">
        <f t="shared" si="0"/>
        <v>1.14801982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44960</v>
      </c>
      <c r="F12" s="4">
        <v>185303547.02</v>
      </c>
      <c r="G12" s="5">
        <v>1.01346552</v>
      </c>
      <c r="H12" s="5">
        <f t="shared" si="0"/>
        <v>1.01346552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44960</v>
      </c>
      <c r="F13" s="4">
        <v>433412135.15</v>
      </c>
      <c r="G13" s="5">
        <v>1.01501671</v>
      </c>
      <c r="H13" s="5">
        <f t="shared" si="0"/>
        <v>1.01501671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44960</v>
      </c>
      <c r="F14" s="4">
        <v>55626524.22</v>
      </c>
      <c r="G14" s="5">
        <v>1.01912054</v>
      </c>
      <c r="H14" s="5">
        <f t="shared" si="0"/>
        <v>1.01912054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44960</v>
      </c>
      <c r="F15" s="4">
        <v>95026350.28</v>
      </c>
      <c r="G15" s="5">
        <v>1.01960434</v>
      </c>
      <c r="H15" s="5">
        <f t="shared" si="0"/>
        <v>1.01960434</v>
      </c>
      <c r="I15" s="6" t="s">
        <v>13</v>
      </c>
    </row>
    <row r="18" spans="1:3" ht="13.5">
      <c r="A18" s="12"/>
      <c r="B18" s="12"/>
      <c r="C18" s="12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20" sqref="D20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2" t="s">
        <v>17</v>
      </c>
      <c r="B2" s="2" t="s">
        <v>18</v>
      </c>
      <c r="C2" s="2" t="s">
        <v>11</v>
      </c>
      <c r="D2" s="2" t="s">
        <v>19</v>
      </c>
      <c r="E2" s="3">
        <v>44951</v>
      </c>
      <c r="F2" s="4">
        <v>2666144218.36</v>
      </c>
      <c r="G2" s="5">
        <v>1.10072886</v>
      </c>
      <c r="H2" s="5">
        <f>G2</f>
        <v>1.10072886</v>
      </c>
      <c r="I2" s="6" t="s">
        <v>13</v>
      </c>
    </row>
    <row r="3" spans="1:9" ht="13.5">
      <c r="A3" s="2" t="s">
        <v>20</v>
      </c>
      <c r="B3" s="2" t="s">
        <v>21</v>
      </c>
      <c r="C3" s="2" t="s">
        <v>11</v>
      </c>
      <c r="D3" s="2" t="s">
        <v>22</v>
      </c>
      <c r="E3" s="3">
        <f>E2</f>
        <v>44951</v>
      </c>
      <c r="F3" s="4">
        <v>3561767491.97</v>
      </c>
      <c r="G3" s="5">
        <v>1.09478</v>
      </c>
      <c r="H3" s="5">
        <f aca="true" t="shared" si="0" ref="H3:H15">G3</f>
        <v>1.09478</v>
      </c>
      <c r="I3" s="6" t="s">
        <v>13</v>
      </c>
    </row>
    <row r="4" spans="1:9" ht="13.5">
      <c r="A4" s="2" t="s">
        <v>23</v>
      </c>
      <c r="B4" s="2" t="s">
        <v>24</v>
      </c>
      <c r="C4" s="2" t="s">
        <v>11</v>
      </c>
      <c r="D4" s="2" t="s">
        <v>25</v>
      </c>
      <c r="E4" s="3">
        <f>E2</f>
        <v>44951</v>
      </c>
      <c r="F4" s="4">
        <v>2714288333.67</v>
      </c>
      <c r="G4" s="5">
        <v>1.089384</v>
      </c>
      <c r="H4" s="5">
        <f t="shared" si="0"/>
        <v>1.089384</v>
      </c>
      <c r="I4" s="6" t="s">
        <v>13</v>
      </c>
    </row>
    <row r="5" spans="1:9" ht="13.5">
      <c r="A5" s="2" t="s">
        <v>26</v>
      </c>
      <c r="B5" s="2" t="s">
        <v>27</v>
      </c>
      <c r="C5" s="2" t="s">
        <v>11</v>
      </c>
      <c r="D5" s="2" t="s">
        <v>28</v>
      </c>
      <c r="E5" s="3">
        <f>E2</f>
        <v>44951</v>
      </c>
      <c r="F5" s="4">
        <v>1693635405.13</v>
      </c>
      <c r="G5" s="5">
        <v>1.07660538</v>
      </c>
      <c r="H5" s="5">
        <f t="shared" si="0"/>
        <v>1.07660538</v>
      </c>
      <c r="I5" s="6" t="s">
        <v>13</v>
      </c>
    </row>
    <row r="6" spans="1:9" ht="13.5">
      <c r="A6" s="2" t="s">
        <v>62</v>
      </c>
      <c r="B6" s="2" t="s">
        <v>30</v>
      </c>
      <c r="C6" s="2" t="s">
        <v>11</v>
      </c>
      <c r="D6" s="2" t="s">
        <v>31</v>
      </c>
      <c r="E6" s="3">
        <f>E5</f>
        <v>44951</v>
      </c>
      <c r="F6" s="4">
        <v>1326674859.83</v>
      </c>
      <c r="G6" s="5">
        <v>1.05008663</v>
      </c>
      <c r="H6" s="5">
        <f t="shared" si="0"/>
        <v>1.05008663</v>
      </c>
      <c r="I6" s="6" t="s">
        <v>13</v>
      </c>
    </row>
    <row r="7" spans="1:9" ht="13.5">
      <c r="A7" s="2" t="s">
        <v>63</v>
      </c>
      <c r="B7" s="2" t="s">
        <v>33</v>
      </c>
      <c r="C7" s="2" t="s">
        <v>11</v>
      </c>
      <c r="D7" s="2" t="s">
        <v>34</v>
      </c>
      <c r="E7" s="3">
        <f>E5</f>
        <v>44951</v>
      </c>
      <c r="F7" s="4">
        <v>883970297.74</v>
      </c>
      <c r="G7" s="5">
        <v>1.13931963</v>
      </c>
      <c r="H7" s="5">
        <f t="shared" si="0"/>
        <v>1.13931963</v>
      </c>
      <c r="I7" s="6" t="s">
        <v>13</v>
      </c>
    </row>
    <row r="8" spans="1:9" ht="13.5">
      <c r="A8" s="2" t="s">
        <v>35</v>
      </c>
      <c r="B8" s="2" t="s">
        <v>36</v>
      </c>
      <c r="C8" s="2" t="s">
        <v>11</v>
      </c>
      <c r="D8" s="2" t="s">
        <v>37</v>
      </c>
      <c r="E8" s="3">
        <f>E2</f>
        <v>44951</v>
      </c>
      <c r="F8" s="4">
        <v>99433411.81</v>
      </c>
      <c r="G8" s="5">
        <v>1.03474869</v>
      </c>
      <c r="H8" s="5">
        <f t="shared" si="0"/>
        <v>1.03474869</v>
      </c>
      <c r="I8" s="6" t="s">
        <v>13</v>
      </c>
    </row>
    <row r="9" spans="1:9" ht="13.5">
      <c r="A9" s="2" t="s">
        <v>38</v>
      </c>
      <c r="B9" s="2" t="s">
        <v>39</v>
      </c>
      <c r="C9" s="2" t="s">
        <v>11</v>
      </c>
      <c r="D9" s="2" t="s">
        <v>40</v>
      </c>
      <c r="E9" s="3">
        <f>E8</f>
        <v>44951</v>
      </c>
      <c r="F9" s="4">
        <v>163207756.5</v>
      </c>
      <c r="G9" s="5">
        <v>1.03544072</v>
      </c>
      <c r="H9" s="5">
        <f t="shared" si="0"/>
        <v>1.03544072</v>
      </c>
      <c r="I9" s="6" t="s">
        <v>13</v>
      </c>
    </row>
    <row r="10" spans="1:9" ht="13.5">
      <c r="A10" s="2" t="s">
        <v>41</v>
      </c>
      <c r="B10" s="2" t="s">
        <v>42</v>
      </c>
      <c r="C10" s="2" t="s">
        <v>11</v>
      </c>
      <c r="D10" s="2" t="s">
        <v>43</v>
      </c>
      <c r="E10" s="3">
        <f>E8</f>
        <v>44951</v>
      </c>
      <c r="F10" s="4">
        <v>431573189.54</v>
      </c>
      <c r="G10" s="5">
        <v>1.01281181</v>
      </c>
      <c r="H10" s="5">
        <f t="shared" si="0"/>
        <v>1.01281181</v>
      </c>
      <c r="I10" s="6" t="s">
        <v>13</v>
      </c>
    </row>
    <row r="11" spans="1:9" ht="13.5">
      <c r="A11" s="2" t="s">
        <v>64</v>
      </c>
      <c r="B11" s="2" t="s">
        <v>45</v>
      </c>
      <c r="C11" s="2" t="s">
        <v>11</v>
      </c>
      <c r="D11" s="2" t="s">
        <v>46</v>
      </c>
      <c r="E11" s="3">
        <f>E2</f>
        <v>44951</v>
      </c>
      <c r="F11" s="4">
        <v>709415881.48</v>
      </c>
      <c r="G11" s="5">
        <v>1.14715078</v>
      </c>
      <c r="H11" s="5">
        <f t="shared" si="0"/>
        <v>1.14715078</v>
      </c>
      <c r="I11" s="6" t="s">
        <v>13</v>
      </c>
    </row>
    <row r="12" spans="1:9" ht="13.5">
      <c r="A12" s="2" t="s">
        <v>47</v>
      </c>
      <c r="B12" s="2" t="s">
        <v>48</v>
      </c>
      <c r="C12" s="2" t="s">
        <v>11</v>
      </c>
      <c r="D12" s="2" t="s">
        <v>49</v>
      </c>
      <c r="E12" s="3">
        <f>E11</f>
        <v>44951</v>
      </c>
      <c r="F12" s="4">
        <v>782331425.76</v>
      </c>
      <c r="G12" s="5">
        <v>1.01262164</v>
      </c>
      <c r="H12" s="5">
        <f t="shared" si="0"/>
        <v>1.01262164</v>
      </c>
      <c r="I12" s="6" t="s">
        <v>13</v>
      </c>
    </row>
    <row r="13" spans="1:9" ht="13.5">
      <c r="A13" s="2" t="s">
        <v>50</v>
      </c>
      <c r="B13" s="2" t="s">
        <v>51</v>
      </c>
      <c r="C13" s="2" t="s">
        <v>11</v>
      </c>
      <c r="D13" s="2" t="s">
        <v>52</v>
      </c>
      <c r="E13" s="3">
        <f>E11</f>
        <v>44951</v>
      </c>
      <c r="F13" s="4">
        <v>433096880.71</v>
      </c>
      <c r="G13" s="5">
        <v>1.01427841</v>
      </c>
      <c r="H13" s="5">
        <f t="shared" si="0"/>
        <v>1.01427841</v>
      </c>
      <c r="I13" s="6" t="s">
        <v>13</v>
      </c>
    </row>
    <row r="14" spans="1:9" ht="13.5">
      <c r="A14" s="2" t="s">
        <v>53</v>
      </c>
      <c r="B14" s="2" t="s">
        <v>54</v>
      </c>
      <c r="C14" s="2" t="s">
        <v>11</v>
      </c>
      <c r="D14" s="2" t="s">
        <v>55</v>
      </c>
      <c r="E14" s="3">
        <f>E2</f>
        <v>44951</v>
      </c>
      <c r="F14" s="4">
        <v>55590381.71</v>
      </c>
      <c r="G14" s="5">
        <v>1.01845838</v>
      </c>
      <c r="H14" s="5">
        <f t="shared" si="0"/>
        <v>1.01845838</v>
      </c>
      <c r="I14" s="6" t="s">
        <v>13</v>
      </c>
    </row>
    <row r="15" spans="1:9" ht="13.5">
      <c r="A15" s="2" t="s">
        <v>56</v>
      </c>
      <c r="B15" s="2" t="s">
        <v>57</v>
      </c>
      <c r="C15" s="2" t="s">
        <v>11</v>
      </c>
      <c r="D15" s="2" t="s">
        <v>58</v>
      </c>
      <c r="E15" s="3">
        <f>E14</f>
        <v>44951</v>
      </c>
      <c r="F15" s="4">
        <v>95071934.97</v>
      </c>
      <c r="G15" s="5">
        <v>1.01896733</v>
      </c>
      <c r="H15" s="5">
        <f t="shared" si="0"/>
        <v>1.01896733</v>
      </c>
      <c r="I15" s="6" t="s">
        <v>13</v>
      </c>
    </row>
  </sheetData>
  <sheetProtection password="CF66" sheet="1" objects="1" scenarios="1"/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于兰</cp:lastModifiedBy>
  <dcterms:created xsi:type="dcterms:W3CDTF">2006-09-16T00:00:00Z</dcterms:created>
  <dcterms:modified xsi:type="dcterms:W3CDTF">2023-03-24T11:03:34Z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